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17" windowHeight="7910" tabRatio="618"/>
  </bookViews>
  <sheets>
    <sheet name="工作表2" sheetId="1" r:id="rId1"/>
    <sheet name="工作表3" sheetId="2" r:id="rId2"/>
  </sheets>
  <definedNames>
    <definedName name="_xlnm._FilterDatabase" localSheetId="0" hidden="1">工作表2!$A$2:$C$332</definedName>
  </definedNames>
  <calcPr calcId="144525"/>
</workbook>
</file>

<file path=xl/sharedStrings.xml><?xml version="1.0" encoding="utf-8"?>
<sst xmlns="http://schemas.openxmlformats.org/spreadsheetml/2006/main" count="422" uniqueCount="153">
  <si>
    <r>
      <rPr>
        <b/>
        <sz val="15"/>
        <color rgb="FF0094FF"/>
        <rFont val="微软雅黑"/>
        <charset val="134"/>
      </rPr>
      <t xml:space="preserve">准予进口新鲜蔬菜、调味料等植物产品种类
</t>
    </r>
    <r>
      <rPr>
        <b/>
        <sz val="15"/>
        <color rgb="FF0094FF"/>
        <rFont val="微软雅黑"/>
        <charset val="134"/>
      </rPr>
      <t>及输出国家地区名录</t>
    </r>
  </si>
  <si>
    <t>产品名称</t>
  </si>
  <si>
    <t>国家和地区</t>
  </si>
  <si>
    <t>备注</t>
  </si>
  <si>
    <t>鲜、冷藏的南瓜</t>
  </si>
  <si>
    <t>汤加</t>
  </si>
  <si>
    <t>鲜、冷藏的双孢菇</t>
  </si>
  <si>
    <t>中国香港</t>
  </si>
  <si>
    <t>鲜、冷藏的非种用藕</t>
  </si>
  <si>
    <t>日本</t>
  </si>
  <si>
    <t>鲜或冷藏的抱子甘蓝</t>
  </si>
  <si>
    <t>美国</t>
  </si>
  <si>
    <t>中国台湾</t>
  </si>
  <si>
    <t>鲜或冷藏的菜心</t>
  </si>
  <si>
    <t>埃塞俄比亚</t>
  </si>
  <si>
    <t>鲜或冷藏的蚕豆</t>
  </si>
  <si>
    <t>比利时</t>
  </si>
  <si>
    <t>新西兰</t>
  </si>
  <si>
    <t>越南</t>
  </si>
  <si>
    <t>鲜或冷藏的莼菜</t>
  </si>
  <si>
    <t>泰国</t>
  </si>
  <si>
    <t>鲜或冷藏的大白菜</t>
  </si>
  <si>
    <t>朝鲜</t>
  </si>
  <si>
    <t>俄罗斯</t>
  </si>
  <si>
    <t>韩国</t>
  </si>
  <si>
    <t>尼泊尔</t>
  </si>
  <si>
    <t>鲜或冷藏的大葱</t>
  </si>
  <si>
    <t>印度</t>
  </si>
  <si>
    <t>鲜或冷藏的冬瓜</t>
  </si>
  <si>
    <t>鲜或冷藏的分葱</t>
  </si>
  <si>
    <t>法国</t>
  </si>
  <si>
    <t>鲜或冷藏的胡萝卜</t>
  </si>
  <si>
    <t>鲜或冷藏的花椰菜</t>
  </si>
  <si>
    <t>瑞士</t>
  </si>
  <si>
    <t>鲜或冷藏的黄瓜及小黄瓜</t>
  </si>
  <si>
    <t>加拿大</t>
  </si>
  <si>
    <t>鲜或冷藏的豇豆及菜豆（不论是否脱荚）</t>
  </si>
  <si>
    <t>巴基斯坦</t>
  </si>
  <si>
    <t>老挝</t>
  </si>
  <si>
    <t>缅甸</t>
  </si>
  <si>
    <t>鲜或冷藏的结球莴苣（包心生菜）</t>
  </si>
  <si>
    <t>澳大利亚</t>
  </si>
  <si>
    <t>鲜或冷藏的芥蓝</t>
  </si>
  <si>
    <t>鲜或冷藏的金针菇</t>
  </si>
  <si>
    <t>马来西亚</t>
  </si>
  <si>
    <t>鲜或冷藏的韭葱</t>
  </si>
  <si>
    <t>鲜或冷藏的卷心菜（结球甘蓝）</t>
  </si>
  <si>
    <t>鲜或冷藏的蕨菜</t>
  </si>
  <si>
    <t>鲜或冷藏的苦瓜</t>
  </si>
  <si>
    <t>鲜或冷藏的苦苣</t>
  </si>
  <si>
    <t>荷兰</t>
  </si>
  <si>
    <t>鲜或冷藏的辣椒（包括甜椒）</t>
  </si>
  <si>
    <t>乌兹别克斯坦</t>
  </si>
  <si>
    <t>鲜或冷藏的芦笋</t>
  </si>
  <si>
    <t>秘鲁</t>
  </si>
  <si>
    <t>鲜或冷藏的萝卜</t>
  </si>
  <si>
    <t>鲜或冷藏的毛豆（未成熟大豆）</t>
  </si>
  <si>
    <t>鲜或冷藏的魔芋</t>
  </si>
  <si>
    <t>鲜或冷藏的南瓜、笋瓜及瓠瓜（南瓜属）</t>
  </si>
  <si>
    <t>鲜或冷藏的牛蒡</t>
  </si>
  <si>
    <t>鲜或冷藏的欧芹</t>
  </si>
  <si>
    <t>鲜或冷藏的荞头</t>
  </si>
  <si>
    <t>菲律宾</t>
  </si>
  <si>
    <t>鲜或冷藏的茄子</t>
  </si>
  <si>
    <t>鲜或冷藏的芹菜</t>
  </si>
  <si>
    <t>鲜或冷藏的青葱</t>
  </si>
  <si>
    <t>鲜或冷藏的青江菜</t>
  </si>
  <si>
    <t>鲜或冷藏的伞菌属蘑菇</t>
  </si>
  <si>
    <t>鲜或冷藏的山药</t>
  </si>
  <si>
    <t>印度尼西亚</t>
  </si>
  <si>
    <t>鲜或冷藏的丝瓜</t>
  </si>
  <si>
    <t>鲜或冷藏的四棱豆</t>
  </si>
  <si>
    <t>鲜或冷藏的松茸</t>
  </si>
  <si>
    <t>鲜或冷藏的蒜苔及蒜苗（包括青蒜）</t>
  </si>
  <si>
    <t>巴西</t>
  </si>
  <si>
    <t>墨西哥</t>
  </si>
  <si>
    <t>西班牙</t>
  </si>
  <si>
    <t>鲜或冷藏的蒜头</t>
  </si>
  <si>
    <t>鲜或冷藏的豌豆（不论是否脱荚）</t>
  </si>
  <si>
    <t>波兰</t>
  </si>
  <si>
    <t>匈牙利</t>
  </si>
  <si>
    <t>鲜或冷藏的维特罗夫菊苣</t>
  </si>
  <si>
    <t>鲜或冷藏的莴苣</t>
  </si>
  <si>
    <t>鲜或冷藏的西兰花</t>
  </si>
  <si>
    <t>鲜或冷藏的香椿芽</t>
  </si>
  <si>
    <t>鲜或冷藏的香菇</t>
  </si>
  <si>
    <t>鲜或冷藏的小白菜</t>
  </si>
  <si>
    <t>鲜或冷藏的小松菜</t>
  </si>
  <si>
    <t>鲜或冷藏的杏鲍菇</t>
  </si>
  <si>
    <t>鲜或冷藏的洋葱</t>
  </si>
  <si>
    <t>德国</t>
  </si>
  <si>
    <t>乌克兰</t>
  </si>
  <si>
    <t>鲜或冷藏的紫苏</t>
  </si>
  <si>
    <t>鲜或冷藏羽衣甘蓝</t>
  </si>
  <si>
    <t>八角茴香</t>
  </si>
  <si>
    <t>瑞典</t>
  </si>
  <si>
    <t>土耳其</t>
  </si>
  <si>
    <t>新加坡</t>
  </si>
  <si>
    <t>叙利亚</t>
  </si>
  <si>
    <t>毕拨</t>
  </si>
  <si>
    <t>丁香</t>
  </si>
  <si>
    <t>马达加斯加</t>
  </si>
  <si>
    <t>坦桑尼亚</t>
  </si>
  <si>
    <t>豆蔻</t>
  </si>
  <si>
    <t>阿拉伯联合酋长国</t>
  </si>
  <si>
    <t>巴布亚新几内亚</t>
  </si>
  <si>
    <t>格林纳达</t>
  </si>
  <si>
    <t>危地马拉</t>
  </si>
  <si>
    <t>伊朗</t>
  </si>
  <si>
    <t>多香果</t>
  </si>
  <si>
    <t>番红花（西红花）Crocus sativus L.</t>
  </si>
  <si>
    <t>阿富汗</t>
  </si>
  <si>
    <t>希腊</t>
  </si>
  <si>
    <t>干薄荷叶</t>
  </si>
  <si>
    <t>阿尔巴尼亚</t>
  </si>
  <si>
    <t>埃及</t>
  </si>
  <si>
    <t>胡椒</t>
  </si>
  <si>
    <t>奥地利</t>
  </si>
  <si>
    <t>丹麦</t>
  </si>
  <si>
    <t>厄瓜多尔</t>
  </si>
  <si>
    <t>斯里兰卡</t>
  </si>
  <si>
    <t>意大利</t>
  </si>
  <si>
    <t>英国</t>
  </si>
  <si>
    <t>柬埔寨</t>
  </si>
  <si>
    <t>葫芦巴子</t>
  </si>
  <si>
    <t>花椒</t>
  </si>
  <si>
    <t>茴芹子</t>
  </si>
  <si>
    <t>姜黄</t>
  </si>
  <si>
    <t>枯茗子</t>
  </si>
  <si>
    <t>辣椒干</t>
  </si>
  <si>
    <t>卢旺达</t>
  </si>
  <si>
    <t>兰香子（学名明列子，又名罗勒子）</t>
  </si>
  <si>
    <t>迷迭香</t>
  </si>
  <si>
    <t>墨角兰（甘牛至）</t>
  </si>
  <si>
    <t>柠檬草</t>
  </si>
  <si>
    <t>牛至叶</t>
  </si>
  <si>
    <t>芹菜子</t>
  </si>
  <si>
    <t>肉豆蔻</t>
  </si>
  <si>
    <t>肉桂及肉桂花</t>
  </si>
  <si>
    <t>生姜</t>
  </si>
  <si>
    <t>尼日利亚</t>
  </si>
  <si>
    <t>鼠尾草</t>
  </si>
  <si>
    <t>香草</t>
  </si>
  <si>
    <t>香蜂叶</t>
  </si>
  <si>
    <t>保加利亚</t>
  </si>
  <si>
    <t>香叶</t>
  </si>
  <si>
    <t>格鲁吉亚</t>
  </si>
  <si>
    <t>香子兰豆</t>
  </si>
  <si>
    <t>小茴香子</t>
  </si>
  <si>
    <t>芫荽子</t>
  </si>
  <si>
    <t>洋苏叶</t>
  </si>
  <si>
    <t>页蒿子</t>
  </si>
  <si>
    <t>鸡蛋花</t>
  </si>
</sst>
</file>

<file path=xl/styles.xml><?xml version="1.0" encoding="utf-8"?>
<styleSheet xmlns="http://schemas.openxmlformats.org/spreadsheetml/2006/main">
  <numFmts count="38">
    <numFmt numFmtId="176" formatCode="[DBNum1][$-804]yyyy&quot;年&quot;m&quot;月&quot;"/>
    <numFmt numFmtId="6" formatCode="&quot;￥&quot;#,##0;[Red]&quot;￥&quot;\-#,##0"/>
    <numFmt numFmtId="23" formatCode="\$#,##0_);\(\$#,##0\)"/>
    <numFmt numFmtId="177" formatCode="#\ ??/??"/>
    <numFmt numFmtId="5" formatCode="&quot;￥&quot;#,##0;&quot;￥&quot;\-#,##0"/>
    <numFmt numFmtId="178" formatCode="mmmm\-yy"/>
    <numFmt numFmtId="7" formatCode="&quot;￥&quot;#,##0.00;&quot;￥&quot;\-#,##0.00"/>
    <numFmt numFmtId="26" formatCode="\$#,##0.00_);[Red]\(\$#,##0.00\)"/>
    <numFmt numFmtId="179" formatCode="[DBNum1][$-804]yyyy&quot;年&quot;m&quot;月&quot;d&quot;日&quot;"/>
    <numFmt numFmtId="180" formatCode="h:mm:ss\ AM/PM"/>
    <numFmt numFmtId="181" formatCode="[$-804]aaa"/>
    <numFmt numFmtId="182" formatCode="#\ ?/?"/>
    <numFmt numFmtId="24" formatCode="\$#,##0_);[Red]\(\$#,##0\)"/>
    <numFmt numFmtId="8" formatCode="&quot;￥&quot;#,##0.00;[Red]&quot;￥&quot;\-#,##0.00"/>
    <numFmt numFmtId="183" formatCode="[$-804]aaaa"/>
    <numFmt numFmtId="184" formatCode="yyyy/m/d\ h:mm\ AM/PM"/>
    <numFmt numFmtId="185" formatCode="mm/dd/yy"/>
    <numFmt numFmtId="41" formatCode="_ * #,##0_ ;_ * \-#,##0_ ;_ * &quot;-&quot;_ ;_ @_ "/>
    <numFmt numFmtId="186" formatCode="h:mm\ AM/PM"/>
    <numFmt numFmtId="187" formatCode="[DBNum1]上午/下午h&quot;时&quot;mm&quot;分&quot;"/>
    <numFmt numFmtId="188" formatCode="[DBNum1]h&quot;时&quot;mm&quot;分&quot;"/>
    <numFmt numFmtId="189" formatCode="mmmmm\-yy"/>
    <numFmt numFmtId="190" formatCode="mmmmm"/>
    <numFmt numFmtId="44" formatCode="_ &quot;￥&quot;* #,##0.00_ ;_ &quot;￥&quot;* \-#,##0.00_ ;_ &quot;￥&quot;* &quot;-&quot;??_ ;_ @_ "/>
    <numFmt numFmtId="191" formatCode="\¥#,##0;[Red]\¥\-#,##0"/>
    <numFmt numFmtId="192" formatCode="\¥#,##0;\¥\-#,##0"/>
    <numFmt numFmtId="193" formatCode="dd\-mmm\-yy"/>
    <numFmt numFmtId="43" formatCode="_ * #,##0.00_ ;_ * \-#,##0.00_ ;_ * &quot;-&quot;??_ ;_ @_ "/>
    <numFmt numFmtId="194" formatCode="\¥#,##0.00;\¥\-#,##0.00"/>
    <numFmt numFmtId="195" formatCode="_ \¥* #,##0_ ;_ \¥* \-#,##0_ ;_ \¥* &quot;-&quot;_ ;_ @_ "/>
    <numFmt numFmtId="196" formatCode="m/d"/>
    <numFmt numFmtId="197" formatCode="\¥#,##0.00;[Red]\¥\-#,##0.00"/>
    <numFmt numFmtId="198" formatCode="#\ ??"/>
    <numFmt numFmtId="199" formatCode="_ \¥* #,##0.00_ ;_ \¥* \-#,##0.00_ ;_ \¥* &quot;-&quot;??_ ;_ @_ "/>
    <numFmt numFmtId="200" formatCode="[DBNum1][$-804]m&quot;月&quot;d&quot;日&quot;"/>
    <numFmt numFmtId="25" formatCode="\$#,##0.00_);\(\$#,##0.00\)"/>
    <numFmt numFmtId="201" formatCode="yy/m/d"/>
    <numFmt numFmtId="42" formatCode="_ &quot;￥&quot;* #,##0_ ;_ &quot;￥&quot;* \-#,##0_ ;_ &quot;￥&quot;* &quot;-&quot;_ ;_ @_ "/>
  </numFmts>
  <fonts count="24">
    <font>
      <sz val="12"/>
      <name val="宋体"/>
      <charset val="134"/>
    </font>
    <font>
      <b/>
      <sz val="15"/>
      <color rgb="FF0094FF"/>
      <name val="微软雅黑"/>
      <charset val="134"/>
    </font>
    <font>
      <sz val="11"/>
      <color rgb="FF000000"/>
      <name val="Microsoft YaHei"/>
      <charset val="134"/>
    </font>
    <font>
      <sz val="11"/>
      <color rgb="FF000000"/>
      <name val="微软雅黑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23" fillId="32" borderId="12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14" fillId="14" borderId="7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20" borderId="1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5" applyNumberFormat="0" applyFill="0" applyAlignment="0" applyProtection="0">
      <alignment vertical="center"/>
    </xf>
  </cellStyleXfs>
  <cellXfs count="8"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2" fillId="3" borderId="3" xfId="0" applyFont="1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32"/>
  <sheetViews>
    <sheetView tabSelected="1" zoomScale="120" zoomScaleNormal="120" workbookViewId="0">
      <selection activeCell="A270" sqref="A270:A279"/>
    </sheetView>
  </sheetViews>
  <sheetFormatPr defaultColWidth="8" defaultRowHeight="14.25" outlineLevelCol="2"/>
  <cols>
    <col min="1" max="1" width="30.5" style="1" customWidth="1"/>
    <col min="2" max="2" width="18.125" customWidth="1"/>
    <col min="3" max="3" width="21.75" customWidth="1"/>
  </cols>
  <sheetData>
    <row r="1" ht="49" customHeight="1" spans="1:3">
      <c r="A1" s="2" t="s">
        <v>0</v>
      </c>
      <c r="B1" s="2"/>
      <c r="C1" s="2"/>
    </row>
    <row r="2" ht="14.4" customHeight="1" spans="1:3">
      <c r="A2" s="3" t="s">
        <v>1</v>
      </c>
      <c r="B2" s="3" t="s">
        <v>2</v>
      </c>
      <c r="C2" s="3" t="s">
        <v>3</v>
      </c>
    </row>
    <row r="3" ht="14.4" customHeight="1" spans="1:3">
      <c r="A3" s="4" t="s">
        <v>4</v>
      </c>
      <c r="B3" s="4" t="s">
        <v>5</v>
      </c>
      <c r="C3" s="4"/>
    </row>
    <row r="4" ht="14.4" customHeight="1" spans="1:3">
      <c r="A4" s="4" t="s">
        <v>6</v>
      </c>
      <c r="B4" s="4" t="s">
        <v>7</v>
      </c>
      <c r="C4" s="4"/>
    </row>
    <row r="5" ht="14.4" customHeight="1" spans="1:3">
      <c r="A5" s="4" t="s">
        <v>8</v>
      </c>
      <c r="B5" s="4" t="s">
        <v>9</v>
      </c>
      <c r="C5" s="4"/>
    </row>
    <row r="6" ht="14.4" customHeight="1" spans="1:3">
      <c r="A6" s="4" t="s">
        <v>10</v>
      </c>
      <c r="B6" s="4" t="s">
        <v>11</v>
      </c>
      <c r="C6" s="4"/>
    </row>
    <row r="7" ht="14.4" customHeight="1" spans="1:3">
      <c r="A7" s="4" t="str">
        <f>A6</f>
        <v>鲜或冷藏的抱子甘蓝</v>
      </c>
      <c r="B7" s="4" t="s">
        <v>12</v>
      </c>
      <c r="C7" s="4"/>
    </row>
    <row r="8" ht="14.4" customHeight="1" spans="1:3">
      <c r="A8" s="4" t="s">
        <v>13</v>
      </c>
      <c r="B8" s="4" t="s">
        <v>14</v>
      </c>
      <c r="C8" s="4"/>
    </row>
    <row r="9" ht="14.4" customHeight="1" spans="1:3">
      <c r="A9" s="4" t="s">
        <v>15</v>
      </c>
      <c r="B9" s="4" t="s">
        <v>16</v>
      </c>
      <c r="C9" s="4"/>
    </row>
    <row r="10" ht="14.4" customHeight="1" spans="1:3">
      <c r="A10" s="4" t="str">
        <f>A9</f>
        <v>鲜或冷藏的蚕豆</v>
      </c>
      <c r="B10" s="4" t="s">
        <v>11</v>
      </c>
      <c r="C10" s="4"/>
    </row>
    <row r="11" ht="14.4" customHeight="1" spans="1:3">
      <c r="A11" s="4" t="str">
        <f>A10</f>
        <v>鲜或冷藏的蚕豆</v>
      </c>
      <c r="B11" s="4" t="s">
        <v>9</v>
      </c>
      <c r="C11" s="4"/>
    </row>
    <row r="12" ht="14.4" customHeight="1" spans="1:3">
      <c r="A12" s="4" t="str">
        <f>A11</f>
        <v>鲜或冷藏的蚕豆</v>
      </c>
      <c r="B12" s="4" t="s">
        <v>17</v>
      </c>
      <c r="C12" s="4"/>
    </row>
    <row r="13" ht="14.4" customHeight="1" spans="1:3">
      <c r="A13" s="4" t="str">
        <f>A12</f>
        <v>鲜或冷藏的蚕豆</v>
      </c>
      <c r="B13" s="4" t="s">
        <v>18</v>
      </c>
      <c r="C13" s="4"/>
    </row>
    <row r="14" ht="14.4" customHeight="1" spans="1:3">
      <c r="A14" s="4" t="s">
        <v>19</v>
      </c>
      <c r="B14" s="4" t="s">
        <v>20</v>
      </c>
      <c r="C14" s="4"/>
    </row>
    <row r="15" ht="14.4" customHeight="1" spans="1:3">
      <c r="A15" s="4" t="s">
        <v>21</v>
      </c>
      <c r="B15" s="4" t="s">
        <v>22</v>
      </c>
      <c r="C15" s="4"/>
    </row>
    <row r="16" ht="14.4" customHeight="1" spans="1:3">
      <c r="A16" s="4" t="str">
        <f>A15</f>
        <v>鲜或冷藏的大白菜</v>
      </c>
      <c r="B16" s="4" t="s">
        <v>23</v>
      </c>
      <c r="C16" s="4"/>
    </row>
    <row r="17" ht="14.4" customHeight="1" spans="1:3">
      <c r="A17" s="4" t="str">
        <f>A16</f>
        <v>鲜或冷藏的大白菜</v>
      </c>
      <c r="B17" s="4" t="s">
        <v>24</v>
      </c>
      <c r="C17" s="4"/>
    </row>
    <row r="18" ht="14.4" customHeight="1" spans="1:3">
      <c r="A18" s="4" t="str">
        <f>A17</f>
        <v>鲜或冷藏的大白菜</v>
      </c>
      <c r="B18" s="4" t="s">
        <v>25</v>
      </c>
      <c r="C18" s="4"/>
    </row>
    <row r="19" ht="14.4" customHeight="1" spans="1:3">
      <c r="A19" s="4" t="str">
        <f>A18</f>
        <v>鲜或冷藏的大白菜</v>
      </c>
      <c r="B19" s="4" t="s">
        <v>9</v>
      </c>
      <c r="C19" s="4"/>
    </row>
    <row r="20" ht="14.4" customHeight="1" spans="1:3">
      <c r="A20" s="4" t="str">
        <f>A19</f>
        <v>鲜或冷藏的大白菜</v>
      </c>
      <c r="B20" s="4" t="s">
        <v>18</v>
      </c>
      <c r="C20" s="4"/>
    </row>
    <row r="21" ht="14.4" customHeight="1" spans="1:3">
      <c r="A21" s="4" t="s">
        <v>26</v>
      </c>
      <c r="B21" s="4" t="s">
        <v>20</v>
      </c>
      <c r="C21" s="4"/>
    </row>
    <row r="22" ht="14.4" customHeight="1" spans="1:3">
      <c r="A22" s="4" t="str">
        <f>A21</f>
        <v>鲜或冷藏的大葱</v>
      </c>
      <c r="B22" s="4" t="s">
        <v>27</v>
      </c>
      <c r="C22" s="4"/>
    </row>
    <row r="23" ht="14.4" customHeight="1" spans="1:3">
      <c r="A23" s="4" t="s">
        <v>28</v>
      </c>
      <c r="B23" s="4" t="s">
        <v>14</v>
      </c>
      <c r="C23" s="4"/>
    </row>
    <row r="24" ht="14.4" customHeight="1" spans="1:3">
      <c r="A24" s="4" t="s">
        <v>29</v>
      </c>
      <c r="B24" s="4" t="s">
        <v>30</v>
      </c>
      <c r="C24" s="4"/>
    </row>
    <row r="25" ht="14.4" customHeight="1" spans="1:3">
      <c r="A25" s="4" t="s">
        <v>31</v>
      </c>
      <c r="B25" s="4" t="s">
        <v>16</v>
      </c>
      <c r="C25" s="4"/>
    </row>
    <row r="26" ht="14.4" customHeight="1" spans="1:3">
      <c r="A26" s="4" t="str">
        <f>A25</f>
        <v>鲜或冷藏的胡萝卜</v>
      </c>
      <c r="B26" s="4" t="s">
        <v>24</v>
      </c>
      <c r="C26" s="4"/>
    </row>
    <row r="27" ht="14.4" customHeight="1" spans="1:3">
      <c r="A27" s="4" t="str">
        <f>A26</f>
        <v>鲜或冷藏的胡萝卜</v>
      </c>
      <c r="B27" s="4" t="s">
        <v>11</v>
      </c>
      <c r="C27" s="4"/>
    </row>
    <row r="28" ht="14.4" customHeight="1" spans="1:3">
      <c r="A28" s="4" t="str">
        <f>A27</f>
        <v>鲜或冷藏的胡萝卜</v>
      </c>
      <c r="B28" s="4" t="s">
        <v>9</v>
      </c>
      <c r="C28" s="4"/>
    </row>
    <row r="29" ht="14.4" customHeight="1" spans="1:3">
      <c r="A29" s="4" t="str">
        <f>A28</f>
        <v>鲜或冷藏的胡萝卜</v>
      </c>
      <c r="B29" s="4" t="s">
        <v>12</v>
      </c>
      <c r="C29" s="4"/>
    </row>
    <row r="30" ht="14.4" customHeight="1" spans="1:3">
      <c r="A30" s="4" t="s">
        <v>32</v>
      </c>
      <c r="B30" s="4" t="s">
        <v>16</v>
      </c>
      <c r="C30" s="4"/>
    </row>
    <row r="31" ht="14.4" customHeight="1" spans="1:3">
      <c r="A31" s="4" t="str">
        <f>A30</f>
        <v>鲜或冷藏的花椰菜</v>
      </c>
      <c r="B31" s="4" t="s">
        <v>30</v>
      </c>
      <c r="C31" s="4"/>
    </row>
    <row r="32" ht="14.4" customHeight="1" spans="1:3">
      <c r="A32" s="4" t="str">
        <f>A31</f>
        <v>鲜或冷藏的花椰菜</v>
      </c>
      <c r="B32" s="4" t="s">
        <v>33</v>
      </c>
      <c r="C32" s="4"/>
    </row>
    <row r="33" ht="14.4" customHeight="1" spans="1:3">
      <c r="A33" s="4" t="str">
        <f>A32</f>
        <v>鲜或冷藏的花椰菜</v>
      </c>
      <c r="B33" s="4" t="s">
        <v>12</v>
      </c>
      <c r="C33" s="4"/>
    </row>
    <row r="34" ht="14.4" customHeight="1" spans="1:3">
      <c r="A34" s="4" t="s">
        <v>34</v>
      </c>
      <c r="B34" s="4" t="s">
        <v>35</v>
      </c>
      <c r="C34" s="4"/>
    </row>
    <row r="35" ht="14.4" customHeight="1" spans="1:3">
      <c r="A35" s="4" t="s">
        <v>36</v>
      </c>
      <c r="B35" s="4" t="s">
        <v>37</v>
      </c>
      <c r="C35" s="4"/>
    </row>
    <row r="36" ht="14.4" customHeight="1" spans="1:3">
      <c r="A36" s="4" t="str">
        <f>A35</f>
        <v>鲜或冷藏的豇豆及菜豆（不论是否脱荚）</v>
      </c>
      <c r="B36" s="4" t="s">
        <v>30</v>
      </c>
      <c r="C36" s="4"/>
    </row>
    <row r="37" ht="14.4" customHeight="1" spans="1:3">
      <c r="A37" s="4" t="str">
        <f>A36</f>
        <v>鲜或冷藏的豇豆及菜豆（不论是否脱荚）</v>
      </c>
      <c r="B37" s="4" t="s">
        <v>38</v>
      </c>
      <c r="C37" s="4"/>
    </row>
    <row r="38" ht="14.4" customHeight="1" spans="1:3">
      <c r="A38" s="4" t="str">
        <f>A37</f>
        <v>鲜或冷藏的豇豆及菜豆（不论是否脱荚）</v>
      </c>
      <c r="B38" s="4" t="s">
        <v>11</v>
      </c>
      <c r="C38" s="4"/>
    </row>
    <row r="39" ht="14.4" customHeight="1" spans="1:3">
      <c r="A39" s="4" t="str">
        <f>A38</f>
        <v>鲜或冷藏的豇豆及菜豆（不论是否脱荚）</v>
      </c>
      <c r="B39" s="4" t="s">
        <v>39</v>
      </c>
      <c r="C39" s="4"/>
    </row>
    <row r="40" ht="14.4" customHeight="1" spans="1:3">
      <c r="A40" s="4" t="str">
        <f>A39</f>
        <v>鲜或冷藏的豇豆及菜豆（不论是否脱荚）</v>
      </c>
      <c r="B40" s="4" t="s">
        <v>27</v>
      </c>
      <c r="C40" s="4"/>
    </row>
    <row r="41" ht="14.4" customHeight="1" spans="1:3">
      <c r="A41" s="4" t="s">
        <v>40</v>
      </c>
      <c r="B41" s="4" t="s">
        <v>41</v>
      </c>
      <c r="C41" s="4"/>
    </row>
    <row r="42" ht="14.4" customHeight="1" spans="1:3">
      <c r="A42" s="4" t="str">
        <f>A41</f>
        <v>鲜或冷藏的结球莴苣（包心生菜）</v>
      </c>
      <c r="B42" s="4" t="s">
        <v>12</v>
      </c>
      <c r="C42" s="4"/>
    </row>
    <row r="43" ht="14.4" customHeight="1" spans="1:3">
      <c r="A43" s="4" t="s">
        <v>42</v>
      </c>
      <c r="B43" s="4" t="s">
        <v>22</v>
      </c>
      <c r="C43" s="4"/>
    </row>
    <row r="44" ht="14.4" customHeight="1" spans="1:3">
      <c r="A44" s="4" t="str">
        <f>A43</f>
        <v>鲜或冷藏的芥蓝</v>
      </c>
      <c r="B44" s="4" t="s">
        <v>18</v>
      </c>
      <c r="C44" s="4"/>
    </row>
    <row r="45" ht="14.4" customHeight="1" spans="1:3">
      <c r="A45" s="4" t="s">
        <v>43</v>
      </c>
      <c r="B45" s="4" t="s">
        <v>22</v>
      </c>
      <c r="C45" s="4"/>
    </row>
    <row r="46" ht="14.4" customHeight="1" spans="1:3">
      <c r="A46" s="4" t="str">
        <f>A45</f>
        <v>鲜或冷藏的金针菇</v>
      </c>
      <c r="B46" s="4" t="s">
        <v>24</v>
      </c>
      <c r="C46" s="4"/>
    </row>
    <row r="47" ht="14.4" customHeight="1" spans="1:3">
      <c r="A47" s="4" t="str">
        <f>A46</f>
        <v>鲜或冷藏的金针菇</v>
      </c>
      <c r="B47" s="4" t="s">
        <v>44</v>
      </c>
      <c r="C47" s="4"/>
    </row>
    <row r="48" ht="14.4" customHeight="1" spans="1:3">
      <c r="A48" s="4" t="str">
        <f>A47</f>
        <v>鲜或冷藏的金针菇</v>
      </c>
      <c r="B48" s="4" t="s">
        <v>9</v>
      </c>
      <c r="C48" s="4"/>
    </row>
    <row r="49" ht="14.4" customHeight="1" spans="1:3">
      <c r="A49" s="4" t="str">
        <f>A48</f>
        <v>鲜或冷藏的金针菇</v>
      </c>
      <c r="B49" s="4" t="s">
        <v>12</v>
      </c>
      <c r="C49" s="4"/>
    </row>
    <row r="50" ht="14.4" customHeight="1" spans="1:3">
      <c r="A50" s="4" t="s">
        <v>45</v>
      </c>
      <c r="B50" s="4" t="s">
        <v>20</v>
      </c>
      <c r="C50" s="4"/>
    </row>
    <row r="51" ht="14.4" customHeight="1" spans="1:3">
      <c r="A51" s="4" t="str">
        <f>A50</f>
        <v>鲜或冷藏的韭葱</v>
      </c>
      <c r="B51" s="4" t="s">
        <v>27</v>
      </c>
      <c r="C51" s="4"/>
    </row>
    <row r="52" ht="14.4" customHeight="1" spans="1:3">
      <c r="A52" s="4" t="s">
        <v>46</v>
      </c>
      <c r="B52" s="4" t="s">
        <v>30</v>
      </c>
      <c r="C52" s="4"/>
    </row>
    <row r="53" ht="14.4" customHeight="1" spans="1:3">
      <c r="A53" s="4" t="str">
        <f>A52</f>
        <v>鲜或冷藏的卷心菜（结球甘蓝）</v>
      </c>
      <c r="B53" s="4" t="s">
        <v>12</v>
      </c>
      <c r="C53" s="4"/>
    </row>
    <row r="54" ht="14.4" customHeight="1" spans="1:3">
      <c r="A54" s="4" t="s">
        <v>47</v>
      </c>
      <c r="B54" s="4" t="s">
        <v>23</v>
      </c>
      <c r="C54" s="4"/>
    </row>
    <row r="55" ht="14.4" customHeight="1" spans="1:3">
      <c r="A55" s="4" t="s">
        <v>48</v>
      </c>
      <c r="B55" s="4" t="s">
        <v>12</v>
      </c>
      <c r="C55" s="4"/>
    </row>
    <row r="56" ht="14.4" customHeight="1" spans="1:3">
      <c r="A56" s="4" t="s">
        <v>49</v>
      </c>
      <c r="B56" s="4" t="s">
        <v>50</v>
      </c>
      <c r="C56" s="4"/>
    </row>
    <row r="57" ht="14.4" customHeight="1" spans="1:3">
      <c r="A57" s="4" t="str">
        <f>A56</f>
        <v>鲜或冷藏的苦苣</v>
      </c>
      <c r="B57" s="4" t="s">
        <v>11</v>
      </c>
      <c r="C57" s="4"/>
    </row>
    <row r="58" ht="14.4" customHeight="1" spans="1:3">
      <c r="A58" s="4" t="s">
        <v>51</v>
      </c>
      <c r="B58" s="4" t="s">
        <v>24</v>
      </c>
      <c r="C58" s="4"/>
    </row>
    <row r="59" ht="14.4" customHeight="1" spans="1:3">
      <c r="A59" s="4" t="str">
        <f>A58</f>
        <v>鲜或冷藏的辣椒（包括甜椒）</v>
      </c>
      <c r="B59" s="4" t="s">
        <v>50</v>
      </c>
      <c r="C59" s="4"/>
    </row>
    <row r="60" ht="14.4" customHeight="1" spans="1:3">
      <c r="A60" s="4" t="str">
        <f>A59</f>
        <v>鲜或冷藏的辣椒（包括甜椒）</v>
      </c>
      <c r="B60" s="4" t="s">
        <v>39</v>
      </c>
      <c r="C60" s="4"/>
    </row>
    <row r="61" ht="14.4" customHeight="1" spans="1:3">
      <c r="A61" s="4" t="str">
        <f>A60</f>
        <v>鲜或冷藏的辣椒（包括甜椒）</v>
      </c>
      <c r="B61" s="4" t="s">
        <v>20</v>
      </c>
      <c r="C61" s="4"/>
    </row>
    <row r="62" ht="14.4" customHeight="1" spans="1:3">
      <c r="A62" s="4" t="str">
        <f>A61</f>
        <v>鲜或冷藏的辣椒（包括甜椒）</v>
      </c>
      <c r="B62" s="4" t="s">
        <v>52</v>
      </c>
      <c r="C62" s="4"/>
    </row>
    <row r="63" ht="14.4" customHeight="1" spans="1:3">
      <c r="A63" s="4" t="str">
        <f>A62</f>
        <v>鲜或冷藏的辣椒（包括甜椒）</v>
      </c>
      <c r="B63" s="4" t="s">
        <v>18</v>
      </c>
      <c r="C63" s="4"/>
    </row>
    <row r="64" ht="14.4" customHeight="1" spans="1:3">
      <c r="A64" s="4" t="s">
        <v>53</v>
      </c>
      <c r="B64" s="4" t="s">
        <v>41</v>
      </c>
      <c r="C64" s="4"/>
    </row>
    <row r="65" ht="14.4" customHeight="1" spans="1:3">
      <c r="A65" s="4" t="str">
        <f>A64</f>
        <v>鲜或冷藏的芦笋</v>
      </c>
      <c r="B65" s="4" t="s">
        <v>54</v>
      </c>
      <c r="C65" s="4"/>
    </row>
    <row r="66" ht="14.4" customHeight="1" spans="1:3">
      <c r="A66" s="4" t="str">
        <f>A65</f>
        <v>鲜或冷藏的芦笋</v>
      </c>
      <c r="B66" s="4" t="s">
        <v>20</v>
      </c>
      <c r="C66" s="4"/>
    </row>
    <row r="67" ht="14.4" customHeight="1" spans="1:3">
      <c r="A67" s="4" t="s">
        <v>55</v>
      </c>
      <c r="B67" s="4" t="s">
        <v>41</v>
      </c>
      <c r="C67" s="4"/>
    </row>
    <row r="68" ht="14.4" customHeight="1" spans="1:3">
      <c r="A68" s="4" t="str">
        <f>A67</f>
        <v>鲜或冷藏的萝卜</v>
      </c>
      <c r="B68" s="4" t="s">
        <v>16</v>
      </c>
      <c r="C68" s="4"/>
    </row>
    <row r="69" ht="14.4" customHeight="1" spans="1:3">
      <c r="A69" s="4" t="str">
        <f>A68</f>
        <v>鲜或冷藏的萝卜</v>
      </c>
      <c r="B69" s="4" t="s">
        <v>24</v>
      </c>
      <c r="C69" s="4"/>
    </row>
    <row r="70" ht="14.4" customHeight="1" spans="1:3">
      <c r="A70" s="4" t="str">
        <f>A69</f>
        <v>鲜或冷藏的萝卜</v>
      </c>
      <c r="B70" s="4" t="s">
        <v>50</v>
      </c>
      <c r="C70" s="4"/>
    </row>
    <row r="71" ht="14.4" customHeight="1" spans="1:3">
      <c r="A71" s="4" t="str">
        <f>A70</f>
        <v>鲜或冷藏的萝卜</v>
      </c>
      <c r="B71" s="4" t="s">
        <v>11</v>
      </c>
      <c r="C71" s="4"/>
    </row>
    <row r="72" ht="14.4" customHeight="1" spans="1:3">
      <c r="A72" s="4" t="str">
        <f>A71</f>
        <v>鲜或冷藏的萝卜</v>
      </c>
      <c r="B72" s="4" t="s">
        <v>9</v>
      </c>
      <c r="C72" s="4"/>
    </row>
    <row r="73" ht="14.4" customHeight="1" spans="1:3">
      <c r="A73" s="4" t="s">
        <v>56</v>
      </c>
      <c r="B73" s="4" t="s">
        <v>38</v>
      </c>
      <c r="C73" s="4"/>
    </row>
    <row r="74" ht="14.4" customHeight="1" spans="1:3">
      <c r="A74" s="4" t="str">
        <f>A73</f>
        <v>鲜或冷藏的毛豆（未成熟大豆）</v>
      </c>
      <c r="B74" s="4" t="s">
        <v>11</v>
      </c>
      <c r="C74" s="4"/>
    </row>
    <row r="75" ht="14.4" customHeight="1" spans="1:3">
      <c r="A75" s="4" t="s">
        <v>57</v>
      </c>
      <c r="B75" s="4" t="s">
        <v>16</v>
      </c>
      <c r="C75" s="4"/>
    </row>
    <row r="76" ht="14.4" customHeight="1" spans="1:3">
      <c r="A76" s="4" t="str">
        <f>A75</f>
        <v>鲜或冷藏的魔芋</v>
      </c>
      <c r="B76" s="4" t="s">
        <v>22</v>
      </c>
      <c r="C76" s="4"/>
    </row>
    <row r="77" ht="14.4" customHeight="1" spans="1:3">
      <c r="A77" s="4" t="str">
        <f>A76</f>
        <v>鲜或冷藏的魔芋</v>
      </c>
      <c r="B77" s="4" t="s">
        <v>39</v>
      </c>
      <c r="C77" s="4"/>
    </row>
    <row r="78" ht="14.4" customHeight="1" spans="1:3">
      <c r="A78" s="4" t="str">
        <f>A77</f>
        <v>鲜或冷藏的魔芋</v>
      </c>
      <c r="B78" s="4" t="s">
        <v>9</v>
      </c>
      <c r="C78" s="4"/>
    </row>
    <row r="79" ht="14.4" customHeight="1" spans="1:3">
      <c r="A79" s="4" t="s">
        <v>58</v>
      </c>
      <c r="B79" s="4" t="s">
        <v>38</v>
      </c>
      <c r="C79" s="4"/>
    </row>
    <row r="80" ht="14.4" customHeight="1" spans="1:3">
      <c r="A80" s="4" t="str">
        <f>A79</f>
        <v>鲜或冷藏的南瓜、笋瓜及瓠瓜（南瓜属）</v>
      </c>
      <c r="B80" s="4" t="s">
        <v>39</v>
      </c>
      <c r="C80" s="4"/>
    </row>
    <row r="81" ht="14.4" customHeight="1" spans="1:3">
      <c r="A81" s="4" t="str">
        <f>A80</f>
        <v>鲜或冷藏的南瓜、笋瓜及瓠瓜（南瓜属）</v>
      </c>
      <c r="B81" s="4" t="s">
        <v>17</v>
      </c>
      <c r="C81" s="4"/>
    </row>
    <row r="82" ht="14.4" customHeight="1" spans="1:3">
      <c r="A82" s="4" t="s">
        <v>59</v>
      </c>
      <c r="B82" s="4" t="s">
        <v>24</v>
      </c>
      <c r="C82" s="4"/>
    </row>
    <row r="83" ht="14.4" customHeight="1" spans="1:3">
      <c r="A83" s="4" t="str">
        <f>A82</f>
        <v>鲜或冷藏的牛蒡</v>
      </c>
      <c r="B83" s="4" t="s">
        <v>9</v>
      </c>
      <c r="C83" s="4"/>
    </row>
    <row r="84" ht="14.4" customHeight="1" spans="1:3">
      <c r="A84" s="4" t="s">
        <v>60</v>
      </c>
      <c r="B84" s="4" t="s">
        <v>11</v>
      </c>
      <c r="C84" s="4"/>
    </row>
    <row r="85" ht="14.4" customHeight="1" spans="1:3">
      <c r="A85" s="4" t="s">
        <v>61</v>
      </c>
      <c r="B85" s="4" t="s">
        <v>62</v>
      </c>
      <c r="C85" s="4"/>
    </row>
    <row r="86" ht="14.4" customHeight="1" spans="1:3">
      <c r="A86" s="4" t="str">
        <f>A85</f>
        <v>鲜或冷藏的荞头</v>
      </c>
      <c r="B86" s="4" t="s">
        <v>20</v>
      </c>
      <c r="C86" s="4"/>
    </row>
    <row r="87" ht="14.4" customHeight="1" spans="1:3">
      <c r="A87" s="4" t="str">
        <f>A86</f>
        <v>鲜或冷藏的荞头</v>
      </c>
      <c r="B87" s="4" t="s">
        <v>27</v>
      </c>
      <c r="C87" s="4"/>
    </row>
    <row r="88" ht="14.4" customHeight="1" spans="1:3">
      <c r="A88" s="4" t="s">
        <v>63</v>
      </c>
      <c r="B88" s="4" t="s">
        <v>20</v>
      </c>
      <c r="C88" s="4"/>
    </row>
    <row r="89" ht="14.4" customHeight="1" spans="1:3">
      <c r="A89" s="4" t="s">
        <v>64</v>
      </c>
      <c r="B89" s="4" t="s">
        <v>11</v>
      </c>
      <c r="C89" s="4"/>
    </row>
    <row r="90" ht="14.4" customHeight="1" spans="1:3">
      <c r="A90" s="4" t="str">
        <f>A89</f>
        <v>鲜或冷藏的芹菜</v>
      </c>
      <c r="B90" s="4" t="s">
        <v>17</v>
      </c>
      <c r="C90" s="4"/>
    </row>
    <row r="91" ht="14.4" customHeight="1" spans="1:3">
      <c r="A91" s="4" t="s">
        <v>65</v>
      </c>
      <c r="B91" s="4" t="s">
        <v>62</v>
      </c>
      <c r="C91" s="4"/>
    </row>
    <row r="92" ht="14.4" customHeight="1" spans="1:3">
      <c r="A92" s="4" t="str">
        <f>A91</f>
        <v>鲜或冷藏的青葱</v>
      </c>
      <c r="B92" s="4" t="s">
        <v>20</v>
      </c>
      <c r="C92" s="4"/>
    </row>
    <row r="93" ht="14.4" customHeight="1" spans="1:3">
      <c r="A93" s="4" t="str">
        <f>A92</f>
        <v>鲜或冷藏的青葱</v>
      </c>
      <c r="B93" s="4" t="s">
        <v>18</v>
      </c>
      <c r="C93" s="4"/>
    </row>
    <row r="94" ht="14.4" customHeight="1" spans="1:3">
      <c r="A94" s="4" t="s">
        <v>66</v>
      </c>
      <c r="B94" s="4" t="s">
        <v>12</v>
      </c>
      <c r="C94" s="4"/>
    </row>
    <row r="95" ht="14.4" customHeight="1" spans="1:3">
      <c r="A95" s="4" t="s">
        <v>67</v>
      </c>
      <c r="B95" s="4" t="s">
        <v>22</v>
      </c>
      <c r="C95" s="4"/>
    </row>
    <row r="96" ht="14.4" customHeight="1" spans="1:3">
      <c r="A96" s="4" t="str">
        <f>A95</f>
        <v>鲜或冷藏的伞菌属蘑菇</v>
      </c>
      <c r="B96" s="4" t="s">
        <v>24</v>
      </c>
      <c r="C96" s="4"/>
    </row>
    <row r="97" ht="14.4" customHeight="1" spans="1:3">
      <c r="A97" s="4" t="str">
        <f>A96</f>
        <v>鲜或冷藏的伞菌属蘑菇</v>
      </c>
      <c r="B97" s="4" t="s">
        <v>9</v>
      </c>
      <c r="C97" s="4"/>
    </row>
    <row r="98" ht="14.4" customHeight="1" spans="1:3">
      <c r="A98" s="4" t="str">
        <f>A97</f>
        <v>鲜或冷藏的伞菌属蘑菇</v>
      </c>
      <c r="B98" s="4" t="s">
        <v>20</v>
      </c>
      <c r="C98" s="4"/>
    </row>
    <row r="99" ht="14.4" customHeight="1" spans="1:3">
      <c r="A99" s="4" t="s">
        <v>68</v>
      </c>
      <c r="B99" s="4" t="s">
        <v>41</v>
      </c>
      <c r="C99" s="4"/>
    </row>
    <row r="100" ht="14.4" customHeight="1" spans="1:3">
      <c r="A100" s="4" t="str">
        <f t="shared" ref="A100:A106" si="0">A99</f>
        <v>鲜或冷藏的山药</v>
      </c>
      <c r="B100" s="4" t="s">
        <v>39</v>
      </c>
      <c r="C100" s="4"/>
    </row>
    <row r="101" ht="14.4" customHeight="1" spans="1:3">
      <c r="A101" s="4" t="str">
        <f t="shared" si="0"/>
        <v>鲜或冷藏的山药</v>
      </c>
      <c r="B101" s="4" t="s">
        <v>9</v>
      </c>
      <c r="C101" s="4"/>
    </row>
    <row r="102" ht="14.4" customHeight="1" spans="1:3">
      <c r="A102" s="4" t="str">
        <f t="shared" si="0"/>
        <v>鲜或冷藏的山药</v>
      </c>
      <c r="B102" s="4" t="s">
        <v>20</v>
      </c>
      <c r="C102" s="4"/>
    </row>
    <row r="103" ht="14.4" customHeight="1" spans="1:3">
      <c r="A103" s="4" t="str">
        <f t="shared" si="0"/>
        <v>鲜或冷藏的山药</v>
      </c>
      <c r="B103" s="4" t="s">
        <v>17</v>
      </c>
      <c r="C103" s="4"/>
    </row>
    <row r="104" ht="14.4" customHeight="1" spans="1:3">
      <c r="A104" s="4" t="str">
        <f t="shared" si="0"/>
        <v>鲜或冷藏的山药</v>
      </c>
      <c r="B104" s="4" t="s">
        <v>27</v>
      </c>
      <c r="C104" s="4"/>
    </row>
    <row r="105" ht="14.4" customHeight="1" spans="1:3">
      <c r="A105" s="4" t="str">
        <f t="shared" si="0"/>
        <v>鲜或冷藏的山药</v>
      </c>
      <c r="B105" s="4" t="s">
        <v>69</v>
      </c>
      <c r="C105" s="4"/>
    </row>
    <row r="106" ht="14.4" customHeight="1" spans="1:3">
      <c r="A106" s="4" t="str">
        <f t="shared" si="0"/>
        <v>鲜或冷藏的山药</v>
      </c>
      <c r="B106" s="4" t="s">
        <v>18</v>
      </c>
      <c r="C106" s="4"/>
    </row>
    <row r="107" ht="14.4" customHeight="1" spans="1:3">
      <c r="A107" s="4" t="s">
        <v>70</v>
      </c>
      <c r="B107" s="4" t="s">
        <v>12</v>
      </c>
      <c r="C107" s="4"/>
    </row>
    <row r="108" ht="14.4" customHeight="1" spans="1:3">
      <c r="A108" s="4" t="s">
        <v>71</v>
      </c>
      <c r="B108" s="4" t="s">
        <v>17</v>
      </c>
      <c r="C108" s="4"/>
    </row>
    <row r="109" ht="14.4" customHeight="1" spans="1:3">
      <c r="A109" s="4" t="s">
        <v>72</v>
      </c>
      <c r="B109" s="4" t="s">
        <v>22</v>
      </c>
      <c r="C109" s="4"/>
    </row>
    <row r="110" ht="14.4" customHeight="1" spans="1:3">
      <c r="A110" s="4" t="s">
        <v>73</v>
      </c>
      <c r="B110" s="4" t="s">
        <v>74</v>
      </c>
      <c r="C110" s="4"/>
    </row>
    <row r="111" ht="14.4" customHeight="1" spans="1:3">
      <c r="A111" s="4" t="str">
        <f>A110</f>
        <v>鲜或冷藏的蒜苔及蒜苗（包括青蒜）</v>
      </c>
      <c r="B111" s="4" t="s">
        <v>11</v>
      </c>
      <c r="C111" s="4"/>
    </row>
    <row r="112" ht="14.4" customHeight="1" spans="1:3">
      <c r="A112" s="4" t="str">
        <f>A111</f>
        <v>鲜或冷藏的蒜苔及蒜苗（包括青蒜）</v>
      </c>
      <c r="B112" s="4" t="s">
        <v>39</v>
      </c>
      <c r="C112" s="4"/>
    </row>
    <row r="113" ht="14.4" customHeight="1" spans="1:3">
      <c r="A113" s="4" t="str">
        <f>A112</f>
        <v>鲜或冷藏的蒜苔及蒜苗（包括青蒜）</v>
      </c>
      <c r="B113" s="4" t="s">
        <v>75</v>
      </c>
      <c r="C113" s="4"/>
    </row>
    <row r="114" ht="14.4" customHeight="1" spans="1:3">
      <c r="A114" s="4" t="str">
        <f>A113</f>
        <v>鲜或冷藏的蒜苔及蒜苗（包括青蒜）</v>
      </c>
      <c r="B114" s="4" t="s">
        <v>9</v>
      </c>
      <c r="C114" s="4"/>
    </row>
    <row r="115" ht="14.4" customHeight="1" spans="1:3">
      <c r="A115" s="4" t="str">
        <f>A114</f>
        <v>鲜或冷藏的蒜苔及蒜苗（包括青蒜）</v>
      </c>
      <c r="B115" s="4" t="s">
        <v>76</v>
      </c>
      <c r="C115" s="4"/>
    </row>
    <row r="116" ht="14.4" customHeight="1" spans="1:3">
      <c r="A116" s="4" t="s">
        <v>77</v>
      </c>
      <c r="B116" s="4" t="s">
        <v>74</v>
      </c>
      <c r="C116" s="4"/>
    </row>
    <row r="117" ht="14.4" customHeight="1" spans="1:3">
      <c r="A117" s="4" t="str">
        <f>A116</f>
        <v>鲜或冷藏的蒜头</v>
      </c>
      <c r="B117" s="4" t="s">
        <v>11</v>
      </c>
      <c r="C117" s="4"/>
    </row>
    <row r="118" ht="14.4" customHeight="1" spans="1:3">
      <c r="A118" s="4" t="str">
        <f>A117</f>
        <v>鲜或冷藏的蒜头</v>
      </c>
      <c r="B118" s="4" t="s">
        <v>39</v>
      </c>
      <c r="C118" s="4"/>
    </row>
    <row r="119" ht="14.4" customHeight="1" spans="1:3">
      <c r="A119" s="4" t="str">
        <f>A118</f>
        <v>鲜或冷藏的蒜头</v>
      </c>
      <c r="B119" s="4" t="s">
        <v>75</v>
      </c>
      <c r="C119" s="4"/>
    </row>
    <row r="120" ht="14.4" customHeight="1" spans="1:3">
      <c r="A120" s="4" t="str">
        <f>A119</f>
        <v>鲜或冷藏的蒜头</v>
      </c>
      <c r="B120" s="4" t="s">
        <v>9</v>
      </c>
      <c r="C120" s="4"/>
    </row>
    <row r="121" ht="14.4" customHeight="1" spans="1:3">
      <c r="A121" s="4" t="str">
        <f>A120</f>
        <v>鲜或冷藏的蒜头</v>
      </c>
      <c r="B121" s="4" t="s">
        <v>76</v>
      </c>
      <c r="C121" s="4"/>
    </row>
    <row r="122" ht="14.4" customHeight="1" spans="1:3">
      <c r="A122" s="4" t="s">
        <v>78</v>
      </c>
      <c r="B122" s="4" t="s">
        <v>16</v>
      </c>
      <c r="C122" s="4"/>
    </row>
    <row r="123" ht="14.4" customHeight="1" spans="1:3">
      <c r="A123" s="4" t="str">
        <f t="shared" ref="A123:A129" si="1">A122</f>
        <v>鲜或冷藏的豌豆（不论是否脱荚）</v>
      </c>
      <c r="B123" s="4" t="s">
        <v>79</v>
      </c>
      <c r="C123" s="4"/>
    </row>
    <row r="124" ht="14.4" customHeight="1" spans="1:3">
      <c r="A124" s="4" t="str">
        <f t="shared" si="1"/>
        <v>鲜或冷藏的豌豆（不论是否脱荚）</v>
      </c>
      <c r="B124" s="4" t="s">
        <v>35</v>
      </c>
      <c r="C124" s="4"/>
    </row>
    <row r="125" ht="14.4" customHeight="1" spans="1:3">
      <c r="A125" s="4" t="str">
        <f t="shared" si="1"/>
        <v>鲜或冷藏的豌豆（不论是否脱荚）</v>
      </c>
      <c r="B125" s="4" t="s">
        <v>11</v>
      </c>
      <c r="C125" s="4"/>
    </row>
    <row r="126" ht="14.4" customHeight="1" spans="1:3">
      <c r="A126" s="4" t="str">
        <f t="shared" si="1"/>
        <v>鲜或冷藏的豌豆（不论是否脱荚）</v>
      </c>
      <c r="B126" s="4" t="s">
        <v>9</v>
      </c>
      <c r="C126" s="4"/>
    </row>
    <row r="127" ht="14.4" customHeight="1" spans="1:3">
      <c r="A127" s="4" t="str">
        <f t="shared" si="1"/>
        <v>鲜或冷藏的豌豆（不论是否脱荚）</v>
      </c>
      <c r="B127" s="4" t="s">
        <v>17</v>
      </c>
      <c r="C127" s="4"/>
    </row>
    <row r="128" ht="14.4" customHeight="1" spans="1:3">
      <c r="A128" s="4" t="str">
        <f t="shared" si="1"/>
        <v>鲜或冷藏的豌豆（不论是否脱荚）</v>
      </c>
      <c r="B128" s="4" t="s">
        <v>80</v>
      </c>
      <c r="C128" s="4"/>
    </row>
    <row r="129" ht="14.4" customHeight="1" spans="1:3">
      <c r="A129" s="4" t="str">
        <f t="shared" si="1"/>
        <v>鲜或冷藏的豌豆（不论是否脱荚）</v>
      </c>
      <c r="B129" s="4" t="s">
        <v>18</v>
      </c>
      <c r="C129" s="4"/>
    </row>
    <row r="130" ht="14.4" customHeight="1" spans="1:3">
      <c r="A130" s="4" t="s">
        <v>81</v>
      </c>
      <c r="B130" s="4" t="s">
        <v>50</v>
      </c>
      <c r="C130" s="4"/>
    </row>
    <row r="131" ht="14.4" customHeight="1" spans="1:3">
      <c r="A131" s="4" t="s">
        <v>82</v>
      </c>
      <c r="B131" s="4" t="s">
        <v>50</v>
      </c>
      <c r="C131" s="4"/>
    </row>
    <row r="132" ht="14.4" customHeight="1" spans="1:3">
      <c r="A132" s="4" t="str">
        <f>A131</f>
        <v>鲜或冷藏的莴苣</v>
      </c>
      <c r="B132" s="4" t="s">
        <v>11</v>
      </c>
      <c r="C132" s="4"/>
    </row>
    <row r="133" ht="14.4" customHeight="1" spans="1:3">
      <c r="A133" s="4" t="str">
        <f>A132</f>
        <v>鲜或冷藏的莴苣</v>
      </c>
      <c r="B133" s="4" t="s">
        <v>12</v>
      </c>
      <c r="C133" s="4"/>
    </row>
    <row r="134" ht="14.4" customHeight="1" spans="1:3">
      <c r="A134" s="4" t="s">
        <v>83</v>
      </c>
      <c r="B134" s="4" t="s">
        <v>24</v>
      </c>
      <c r="C134" s="4"/>
    </row>
    <row r="135" ht="14.4" customHeight="1" spans="1:3">
      <c r="A135" s="4" t="str">
        <f>A134</f>
        <v>鲜或冷藏的西兰花</v>
      </c>
      <c r="B135" s="4" t="s">
        <v>12</v>
      </c>
      <c r="C135" s="4"/>
    </row>
    <row r="136" ht="14.4" customHeight="1" spans="1:3">
      <c r="A136" s="4" t="s">
        <v>84</v>
      </c>
      <c r="B136" s="4" t="s">
        <v>14</v>
      </c>
      <c r="C136" s="4"/>
    </row>
    <row r="137" ht="14.4" customHeight="1" spans="1:3">
      <c r="A137" s="4" t="s">
        <v>85</v>
      </c>
      <c r="B137" s="4" t="s">
        <v>75</v>
      </c>
      <c r="C137" s="4"/>
    </row>
    <row r="138" ht="14.4" customHeight="1" spans="1:3">
      <c r="A138" s="4" t="s">
        <v>86</v>
      </c>
      <c r="B138" s="4" t="s">
        <v>14</v>
      </c>
      <c r="C138" s="4"/>
    </row>
    <row r="139" ht="14.4" customHeight="1" spans="1:3">
      <c r="A139" s="4" t="str">
        <f>A138</f>
        <v>鲜或冷藏的小白菜</v>
      </c>
      <c r="B139" s="4" t="s">
        <v>20</v>
      </c>
      <c r="C139" s="4"/>
    </row>
    <row r="140" ht="14.4" customHeight="1" spans="1:3">
      <c r="A140" s="4" t="str">
        <f>A139</f>
        <v>鲜或冷藏的小白菜</v>
      </c>
      <c r="B140" s="4" t="s">
        <v>12</v>
      </c>
      <c r="C140" s="4"/>
    </row>
    <row r="141" ht="14.4" customHeight="1" spans="1:3">
      <c r="A141" s="4" t="s">
        <v>87</v>
      </c>
      <c r="B141" s="4" t="s">
        <v>41</v>
      </c>
      <c r="C141" s="4"/>
    </row>
    <row r="142" ht="14.4" customHeight="1" spans="1:3">
      <c r="A142" s="4" t="str">
        <f>A141</f>
        <v>鲜或冷藏的小松菜</v>
      </c>
      <c r="B142" s="4" t="s">
        <v>20</v>
      </c>
      <c r="C142" s="4"/>
    </row>
    <row r="143" ht="14.4" customHeight="1" spans="1:3">
      <c r="A143" s="4" t="s">
        <v>88</v>
      </c>
      <c r="B143" s="4" t="s">
        <v>24</v>
      </c>
      <c r="C143" s="4"/>
    </row>
    <row r="144" ht="14.4" customHeight="1" spans="1:3">
      <c r="A144" s="4" t="s">
        <v>89</v>
      </c>
      <c r="B144" s="4" t="s">
        <v>74</v>
      </c>
      <c r="C144" s="4"/>
    </row>
    <row r="145" ht="14.4" customHeight="1" spans="1:3">
      <c r="A145" s="4" t="str">
        <f t="shared" ref="A145:A155" si="2">A144</f>
        <v>鲜或冷藏的洋葱</v>
      </c>
      <c r="B145" s="4" t="s">
        <v>16</v>
      </c>
      <c r="C145" s="4"/>
    </row>
    <row r="146" ht="14.4" customHeight="1" spans="1:3">
      <c r="A146" s="4" t="str">
        <f t="shared" si="2"/>
        <v>鲜或冷藏的洋葱</v>
      </c>
      <c r="B146" s="4" t="s">
        <v>90</v>
      </c>
      <c r="C146" s="4"/>
    </row>
    <row r="147" ht="14.4" customHeight="1" spans="1:3">
      <c r="A147" s="4" t="str">
        <f t="shared" si="2"/>
        <v>鲜或冷藏的洋葱</v>
      </c>
      <c r="B147" s="4" t="s">
        <v>30</v>
      </c>
      <c r="C147" s="4"/>
    </row>
    <row r="148" ht="14.4" customHeight="1" spans="1:3">
      <c r="A148" s="4" t="str">
        <f t="shared" si="2"/>
        <v>鲜或冷藏的洋葱</v>
      </c>
      <c r="B148" s="4" t="s">
        <v>24</v>
      </c>
      <c r="C148" s="4"/>
    </row>
    <row r="149" ht="14.4" customHeight="1" spans="1:3">
      <c r="A149" s="4" t="str">
        <f t="shared" si="2"/>
        <v>鲜或冷藏的洋葱</v>
      </c>
      <c r="B149" s="4" t="s">
        <v>11</v>
      </c>
      <c r="C149" s="4"/>
    </row>
    <row r="150" ht="14.4" customHeight="1" spans="1:3">
      <c r="A150" s="4" t="str">
        <f t="shared" si="2"/>
        <v>鲜或冷藏的洋葱</v>
      </c>
      <c r="B150" s="4" t="s">
        <v>39</v>
      </c>
      <c r="C150" s="4"/>
    </row>
    <row r="151" ht="14.4" customHeight="1" spans="1:3">
      <c r="A151" s="4" t="str">
        <f t="shared" si="2"/>
        <v>鲜或冷藏的洋葱</v>
      </c>
      <c r="B151" s="4" t="s">
        <v>9</v>
      </c>
      <c r="C151" s="4"/>
    </row>
    <row r="152" ht="14.4" customHeight="1" spans="1:3">
      <c r="A152" s="4" t="str">
        <f t="shared" si="2"/>
        <v>鲜或冷藏的洋葱</v>
      </c>
      <c r="B152" s="4" t="s">
        <v>91</v>
      </c>
      <c r="C152" s="4"/>
    </row>
    <row r="153" ht="14.4" customHeight="1" spans="1:3">
      <c r="A153" s="4" t="str">
        <f t="shared" si="2"/>
        <v>鲜或冷藏的洋葱</v>
      </c>
      <c r="B153" s="4" t="s">
        <v>27</v>
      </c>
      <c r="C153" s="4"/>
    </row>
    <row r="154" ht="14.4" customHeight="1" spans="1:3">
      <c r="A154" s="4" t="str">
        <f t="shared" si="2"/>
        <v>鲜或冷藏的洋葱</v>
      </c>
      <c r="B154" s="4" t="s">
        <v>18</v>
      </c>
      <c r="C154" s="4"/>
    </row>
    <row r="155" ht="14.4" customHeight="1" spans="1:3">
      <c r="A155" s="4" t="str">
        <f t="shared" si="2"/>
        <v>鲜或冷藏的洋葱</v>
      </c>
      <c r="B155" s="4" t="s">
        <v>12</v>
      </c>
      <c r="C155" s="4"/>
    </row>
    <row r="156" ht="14.4" customHeight="1" spans="1:3">
      <c r="A156" s="4" t="s">
        <v>92</v>
      </c>
      <c r="B156" s="4" t="s">
        <v>41</v>
      </c>
      <c r="C156" s="4"/>
    </row>
    <row r="157" ht="14.4" customHeight="1" spans="1:3">
      <c r="A157" s="4" t="str">
        <f>A156</f>
        <v>鲜或冷藏的紫苏</v>
      </c>
      <c r="B157" s="4" t="s">
        <v>11</v>
      </c>
      <c r="C157" s="4"/>
    </row>
    <row r="158" ht="14.4" customHeight="1" spans="1:3">
      <c r="A158" s="4" t="str">
        <f>A157</f>
        <v>鲜或冷藏的紫苏</v>
      </c>
      <c r="B158" s="4" t="s">
        <v>20</v>
      </c>
      <c r="C158" s="4"/>
    </row>
    <row r="159" ht="14.4" customHeight="1" spans="1:3">
      <c r="A159" s="4" t="str">
        <f>A158</f>
        <v>鲜或冷藏的紫苏</v>
      </c>
      <c r="B159" s="4" t="s">
        <v>17</v>
      </c>
      <c r="C159" s="4"/>
    </row>
    <row r="160" ht="14.4" customHeight="1" spans="1:3">
      <c r="A160" s="4" t="s">
        <v>93</v>
      </c>
      <c r="B160" s="4" t="s">
        <v>24</v>
      </c>
      <c r="C160" s="4"/>
    </row>
    <row r="161" ht="14.4" customHeight="1" spans="1:3">
      <c r="A161" s="4" t="str">
        <f>A160</f>
        <v>鲜或冷藏羽衣甘蓝</v>
      </c>
      <c r="B161" s="4" t="s">
        <v>11</v>
      </c>
      <c r="C161" s="4"/>
    </row>
    <row r="162" ht="14.4" customHeight="1" spans="1:3">
      <c r="A162" s="4" t="str">
        <f>A161</f>
        <v>鲜或冷藏羽衣甘蓝</v>
      </c>
      <c r="B162" s="4" t="s">
        <v>33</v>
      </c>
      <c r="C162" s="4"/>
    </row>
    <row r="163" ht="14.4" customHeight="1" spans="1:3">
      <c r="A163" s="4" t="str">
        <f>A162</f>
        <v>鲜或冷藏羽衣甘蓝</v>
      </c>
      <c r="B163" s="4" t="s">
        <v>12</v>
      </c>
      <c r="C163" s="4"/>
    </row>
    <row r="164" ht="14.4" customHeight="1" spans="1:3">
      <c r="A164" s="4" t="s">
        <v>94</v>
      </c>
      <c r="B164" s="4" t="s">
        <v>22</v>
      </c>
      <c r="C164" s="4"/>
    </row>
    <row r="165" ht="14.4" customHeight="1" spans="1:3">
      <c r="A165" s="4" t="str">
        <f t="shared" ref="A165:A175" si="3">A164</f>
        <v>八角茴香</v>
      </c>
      <c r="B165" s="4" t="s">
        <v>11</v>
      </c>
      <c r="C165" s="4"/>
    </row>
    <row r="166" ht="14.4" customHeight="1" spans="1:3">
      <c r="A166" s="4" t="str">
        <f t="shared" si="3"/>
        <v>八角茴香</v>
      </c>
      <c r="B166" s="4" t="s">
        <v>39</v>
      </c>
      <c r="C166" s="4"/>
    </row>
    <row r="167" ht="14.4" customHeight="1" spans="1:3">
      <c r="A167" s="4" t="str">
        <f t="shared" si="3"/>
        <v>八角茴香</v>
      </c>
      <c r="B167" s="4" t="s">
        <v>9</v>
      </c>
      <c r="C167" s="4"/>
    </row>
    <row r="168" ht="14.4" customHeight="1" spans="1:3">
      <c r="A168" s="4" t="str">
        <f t="shared" si="3"/>
        <v>八角茴香</v>
      </c>
      <c r="B168" s="4" t="s">
        <v>95</v>
      </c>
      <c r="C168" s="4"/>
    </row>
    <row r="169" ht="14.4" customHeight="1" spans="1:3">
      <c r="A169" s="4" t="str">
        <f t="shared" si="3"/>
        <v>八角茴香</v>
      </c>
      <c r="B169" s="4" t="s">
        <v>96</v>
      </c>
      <c r="C169" s="4"/>
    </row>
    <row r="170" ht="14.4" customHeight="1" spans="1:3">
      <c r="A170" s="4" t="str">
        <f t="shared" si="3"/>
        <v>八角茴香</v>
      </c>
      <c r="B170" s="4" t="s">
        <v>91</v>
      </c>
      <c r="C170" s="4"/>
    </row>
    <row r="171" ht="14.4" customHeight="1" spans="1:3">
      <c r="A171" s="4" t="str">
        <f t="shared" si="3"/>
        <v>八角茴香</v>
      </c>
      <c r="B171" s="4" t="s">
        <v>97</v>
      </c>
      <c r="C171" s="4"/>
    </row>
    <row r="172" ht="14.4" customHeight="1" spans="1:3">
      <c r="A172" s="4" t="str">
        <f t="shared" si="3"/>
        <v>八角茴香</v>
      </c>
      <c r="B172" s="4" t="s">
        <v>98</v>
      </c>
      <c r="C172" s="4"/>
    </row>
    <row r="173" ht="14.4" customHeight="1" spans="1:3">
      <c r="A173" s="4" t="str">
        <f t="shared" si="3"/>
        <v>八角茴香</v>
      </c>
      <c r="B173" s="4" t="s">
        <v>27</v>
      </c>
      <c r="C173" s="4"/>
    </row>
    <row r="174" ht="14.4" customHeight="1" spans="1:3">
      <c r="A174" s="4" t="str">
        <f t="shared" si="3"/>
        <v>八角茴香</v>
      </c>
      <c r="B174" s="4" t="s">
        <v>69</v>
      </c>
      <c r="C174" s="4"/>
    </row>
    <row r="175" ht="14.4" customHeight="1" spans="1:3">
      <c r="A175" s="4" t="str">
        <f t="shared" si="3"/>
        <v>八角茴香</v>
      </c>
      <c r="B175" s="4" t="s">
        <v>18</v>
      </c>
      <c r="C175" s="4"/>
    </row>
    <row r="176" ht="14.4" customHeight="1" spans="1:3">
      <c r="A176" s="5" t="s">
        <v>99</v>
      </c>
      <c r="B176" s="4" t="s">
        <v>22</v>
      </c>
      <c r="C176" s="4"/>
    </row>
    <row r="177" ht="14.4" customHeight="1" spans="1:3">
      <c r="A177" s="4" t="str">
        <f>A176</f>
        <v>毕拨</v>
      </c>
      <c r="B177" s="4" t="s">
        <v>44</v>
      </c>
      <c r="C177" s="4"/>
    </row>
    <row r="178" ht="14.4" customHeight="1" spans="1:3">
      <c r="A178" s="4" t="str">
        <f>A177</f>
        <v>毕拨</v>
      </c>
      <c r="B178" s="4" t="s">
        <v>69</v>
      </c>
      <c r="C178" s="4"/>
    </row>
    <row r="179" ht="14.4" customHeight="1" spans="1:3">
      <c r="A179" s="4" t="str">
        <f>A178</f>
        <v>毕拨</v>
      </c>
      <c r="B179" s="4" t="s">
        <v>18</v>
      </c>
      <c r="C179" s="4"/>
    </row>
    <row r="180" ht="14.4" customHeight="1" spans="1:3">
      <c r="A180" s="4" t="s">
        <v>100</v>
      </c>
      <c r="B180" s="4" t="s">
        <v>74</v>
      </c>
      <c r="C180" s="4"/>
    </row>
    <row r="181" ht="14.4" customHeight="1" spans="1:3">
      <c r="A181" s="4" t="str">
        <f>A180</f>
        <v>丁香</v>
      </c>
      <c r="B181" s="4" t="s">
        <v>101</v>
      </c>
      <c r="C181" s="4"/>
    </row>
    <row r="182" ht="14.4" customHeight="1" spans="1:3">
      <c r="A182" s="4" t="str">
        <f>A181</f>
        <v>丁香</v>
      </c>
      <c r="B182" s="4" t="s">
        <v>44</v>
      </c>
      <c r="C182" s="4"/>
    </row>
    <row r="183" ht="14.4" customHeight="1" spans="1:3">
      <c r="A183" s="4" t="str">
        <f>A182</f>
        <v>丁香</v>
      </c>
      <c r="B183" s="4" t="s">
        <v>102</v>
      </c>
      <c r="C183" s="4"/>
    </row>
    <row r="184" ht="14.4" customHeight="1" spans="1:3">
      <c r="A184" s="4" t="str">
        <f>A183</f>
        <v>丁香</v>
      </c>
      <c r="B184" s="4" t="s">
        <v>69</v>
      </c>
      <c r="C184" s="4"/>
    </row>
    <row r="185" ht="14.4" customHeight="1" spans="1:3">
      <c r="A185" s="4" t="str">
        <f>A184</f>
        <v>丁香</v>
      </c>
      <c r="B185" s="4" t="s">
        <v>18</v>
      </c>
      <c r="C185" s="4"/>
    </row>
    <row r="186" ht="14.4" customHeight="1" spans="1:3">
      <c r="A186" s="4" t="s">
        <v>103</v>
      </c>
      <c r="B186" s="4" t="s">
        <v>104</v>
      </c>
      <c r="C186" s="4"/>
    </row>
    <row r="187" ht="14.4" customHeight="1" spans="1:3">
      <c r="A187" s="4" t="str">
        <f t="shared" ref="A187:A198" si="4">A186</f>
        <v>豆蔻</v>
      </c>
      <c r="B187" s="4" t="s">
        <v>41</v>
      </c>
      <c r="C187" s="4"/>
    </row>
    <row r="188" ht="14.4" customHeight="1" spans="1:3">
      <c r="A188" s="4" t="str">
        <f t="shared" si="4"/>
        <v>豆蔻</v>
      </c>
      <c r="B188" s="4" t="s">
        <v>105</v>
      </c>
      <c r="C188" s="4"/>
    </row>
    <row r="189" ht="14.4" customHeight="1" spans="1:3">
      <c r="A189" s="4" t="str">
        <f t="shared" si="4"/>
        <v>豆蔻</v>
      </c>
      <c r="B189" s="4" t="s">
        <v>90</v>
      </c>
      <c r="C189" s="4"/>
    </row>
    <row r="190" ht="14.4" customHeight="1" spans="1:3">
      <c r="A190" s="4" t="str">
        <f t="shared" si="4"/>
        <v>豆蔻</v>
      </c>
      <c r="B190" s="4" t="s">
        <v>106</v>
      </c>
      <c r="C190" s="4"/>
    </row>
    <row r="191" ht="14.4" customHeight="1" spans="1:3">
      <c r="A191" s="4" t="str">
        <f t="shared" si="4"/>
        <v>豆蔻</v>
      </c>
      <c r="B191" s="4" t="s">
        <v>38</v>
      </c>
      <c r="C191" s="4"/>
    </row>
    <row r="192" ht="14.4" customHeight="1" spans="1:3">
      <c r="A192" s="4" t="str">
        <f t="shared" si="4"/>
        <v>豆蔻</v>
      </c>
      <c r="B192" s="4" t="s">
        <v>44</v>
      </c>
      <c r="C192" s="4"/>
    </row>
    <row r="193" ht="14.4" customHeight="1" spans="1:3">
      <c r="A193" s="4" t="str">
        <f t="shared" si="4"/>
        <v>豆蔻</v>
      </c>
      <c r="B193" s="4" t="s">
        <v>11</v>
      </c>
      <c r="C193" s="4"/>
    </row>
    <row r="194" ht="14.4" customHeight="1" spans="1:3">
      <c r="A194" s="4" t="str">
        <f t="shared" si="4"/>
        <v>豆蔻</v>
      </c>
      <c r="B194" s="4" t="s">
        <v>107</v>
      </c>
      <c r="C194" s="4"/>
    </row>
    <row r="195" ht="14.4" customHeight="1" spans="1:3">
      <c r="A195" s="4" t="str">
        <f t="shared" si="4"/>
        <v>豆蔻</v>
      </c>
      <c r="B195" s="4" t="s">
        <v>108</v>
      </c>
      <c r="C195" s="4"/>
    </row>
    <row r="196" ht="14.4" customHeight="1" spans="1:3">
      <c r="A196" s="4" t="str">
        <f t="shared" si="4"/>
        <v>豆蔻</v>
      </c>
      <c r="B196" s="4" t="s">
        <v>27</v>
      </c>
      <c r="C196" s="4"/>
    </row>
    <row r="197" ht="14.4" customHeight="1" spans="1:3">
      <c r="A197" s="4" t="str">
        <f t="shared" si="4"/>
        <v>豆蔻</v>
      </c>
      <c r="B197" s="4" t="s">
        <v>69</v>
      </c>
      <c r="C197" s="4"/>
    </row>
    <row r="198" ht="14.4" customHeight="1" spans="1:3">
      <c r="A198" s="4" t="str">
        <f t="shared" si="4"/>
        <v>豆蔻</v>
      </c>
      <c r="B198" s="4" t="s">
        <v>18</v>
      </c>
      <c r="C198" s="4"/>
    </row>
    <row r="199" ht="14.4" customHeight="1" spans="1:3">
      <c r="A199" s="4" t="s">
        <v>109</v>
      </c>
      <c r="B199" s="4" t="s">
        <v>11</v>
      </c>
      <c r="C199" s="4"/>
    </row>
    <row r="200" ht="14.4" customHeight="1" spans="1:3">
      <c r="A200" s="4" t="str">
        <f>A199</f>
        <v>多香果</v>
      </c>
      <c r="B200" s="4" t="s">
        <v>75</v>
      </c>
      <c r="C200" s="4"/>
    </row>
    <row r="201" ht="14.4" customHeight="1" spans="1:3">
      <c r="A201" s="4" t="s">
        <v>110</v>
      </c>
      <c r="B201" s="4" t="s">
        <v>104</v>
      </c>
      <c r="C201" s="4"/>
    </row>
    <row r="202" ht="14.4" customHeight="1" spans="1:3">
      <c r="A202" s="4" t="str">
        <f>A201</f>
        <v>番红花（西红花）Crocus sativus L.</v>
      </c>
      <c r="B202" s="4" t="s">
        <v>11</v>
      </c>
      <c r="C202" s="4"/>
    </row>
    <row r="203" ht="14.4" customHeight="1" spans="1:3">
      <c r="A203" s="4" t="str">
        <f>A202</f>
        <v>番红花（西红花）Crocus sativus L.</v>
      </c>
      <c r="B203" s="4" t="s">
        <v>9</v>
      </c>
      <c r="C203" s="4"/>
    </row>
    <row r="204" ht="14.4" customHeight="1" spans="1:3">
      <c r="A204" s="4" t="str">
        <f>A203</f>
        <v>番红花（西红花）Crocus sativus L.</v>
      </c>
      <c r="B204" s="4" t="s">
        <v>108</v>
      </c>
      <c r="C204" s="4"/>
    </row>
    <row r="205" ht="14.4" customHeight="1" spans="1:3">
      <c r="A205" s="4" t="str">
        <f>A204</f>
        <v>番红花（西红花）Crocus sativus L.</v>
      </c>
      <c r="B205" s="4" t="s">
        <v>111</v>
      </c>
      <c r="C205" s="4"/>
    </row>
    <row r="206" ht="14.4" customHeight="1" spans="1:3">
      <c r="A206" s="4" t="str">
        <f>A205</f>
        <v>番红花（西红花）Crocus sativus L.</v>
      </c>
      <c r="B206" s="4" t="s">
        <v>112</v>
      </c>
      <c r="C206" s="4"/>
    </row>
    <row r="207" ht="14.4" customHeight="1" spans="1:3">
      <c r="A207" s="4" t="s">
        <v>113</v>
      </c>
      <c r="B207" s="4" t="s">
        <v>114</v>
      </c>
      <c r="C207" s="4"/>
    </row>
    <row r="208" ht="14.4" customHeight="1" spans="1:3">
      <c r="A208" s="4" t="str">
        <f>A207</f>
        <v>干薄荷叶</v>
      </c>
      <c r="B208" s="4" t="s">
        <v>115</v>
      </c>
      <c r="C208" s="4"/>
    </row>
    <row r="209" ht="14.4" customHeight="1" spans="1:3">
      <c r="A209" s="4" t="str">
        <f>A208</f>
        <v>干薄荷叶</v>
      </c>
      <c r="B209" s="4" t="s">
        <v>35</v>
      </c>
      <c r="C209" s="4"/>
    </row>
    <row r="210" ht="14.4" customHeight="1" spans="1:3">
      <c r="A210" s="4" t="str">
        <f>A209</f>
        <v>干薄荷叶</v>
      </c>
      <c r="B210" s="4" t="s">
        <v>11</v>
      </c>
      <c r="C210" s="4"/>
    </row>
    <row r="211" ht="14.4" customHeight="1" spans="1:3">
      <c r="A211" s="4" t="s">
        <v>116</v>
      </c>
      <c r="B211" s="4" t="s">
        <v>104</v>
      </c>
      <c r="C211" s="4"/>
    </row>
    <row r="212" ht="14.4" customHeight="1" spans="1:3">
      <c r="A212" s="4" t="str">
        <f t="shared" ref="A212:A240" si="5">A211</f>
        <v>胡椒</v>
      </c>
      <c r="B212" s="4" t="s">
        <v>117</v>
      </c>
      <c r="C212" s="4"/>
    </row>
    <row r="213" ht="14.4" customHeight="1" spans="1:3">
      <c r="A213" s="4" t="str">
        <f t="shared" si="5"/>
        <v>胡椒</v>
      </c>
      <c r="B213" s="4" t="s">
        <v>41</v>
      </c>
      <c r="C213" s="4"/>
    </row>
    <row r="214" ht="14.4" customHeight="1" spans="1:3">
      <c r="A214" s="4" t="str">
        <f t="shared" si="5"/>
        <v>胡椒</v>
      </c>
      <c r="B214" s="4" t="s">
        <v>74</v>
      </c>
      <c r="C214" s="4"/>
    </row>
    <row r="215" ht="14.4" customHeight="1" spans="1:3">
      <c r="A215" s="4" t="str">
        <f t="shared" si="5"/>
        <v>胡椒</v>
      </c>
      <c r="B215" s="4" t="s">
        <v>16</v>
      </c>
      <c r="C215" s="4"/>
    </row>
    <row r="216" ht="14.4" customHeight="1" spans="1:3">
      <c r="A216" s="4" t="str">
        <f t="shared" si="5"/>
        <v>胡椒</v>
      </c>
      <c r="B216" s="4" t="s">
        <v>22</v>
      </c>
      <c r="C216" s="4"/>
    </row>
    <row r="217" ht="14.4" customHeight="1" spans="1:3">
      <c r="A217" s="4" t="str">
        <f t="shared" si="5"/>
        <v>胡椒</v>
      </c>
      <c r="B217" s="4" t="s">
        <v>118</v>
      </c>
      <c r="C217" s="4"/>
    </row>
    <row r="218" ht="14.4" customHeight="1" spans="1:3">
      <c r="A218" s="4" t="str">
        <f t="shared" si="5"/>
        <v>胡椒</v>
      </c>
      <c r="B218" s="4" t="s">
        <v>90</v>
      </c>
      <c r="C218" s="4"/>
    </row>
    <row r="219" ht="14.4" customHeight="1" spans="1:3">
      <c r="A219" s="4" t="str">
        <f t="shared" si="5"/>
        <v>胡椒</v>
      </c>
      <c r="B219" s="4" t="s">
        <v>23</v>
      </c>
      <c r="C219" s="4"/>
    </row>
    <row r="220" ht="14.4" customHeight="1" spans="1:3">
      <c r="A220" s="4" t="str">
        <f t="shared" si="5"/>
        <v>胡椒</v>
      </c>
      <c r="B220" s="4" t="s">
        <v>119</v>
      </c>
      <c r="C220" s="4"/>
    </row>
    <row r="221" ht="14.4" customHeight="1" spans="1:3">
      <c r="A221" s="4" t="str">
        <f t="shared" si="5"/>
        <v>胡椒</v>
      </c>
      <c r="B221" s="4" t="s">
        <v>30</v>
      </c>
      <c r="C221" s="4"/>
    </row>
    <row r="222" ht="14.4" customHeight="1" spans="1:3">
      <c r="A222" s="4" t="str">
        <f t="shared" si="5"/>
        <v>胡椒</v>
      </c>
      <c r="B222" s="4" t="s">
        <v>24</v>
      </c>
      <c r="C222" s="4"/>
    </row>
    <row r="223" ht="14.4" customHeight="1" spans="1:3">
      <c r="A223" s="4" t="str">
        <f t="shared" si="5"/>
        <v>胡椒</v>
      </c>
      <c r="B223" s="4" t="s">
        <v>50</v>
      </c>
      <c r="C223" s="4"/>
    </row>
    <row r="224" ht="14.4" customHeight="1" spans="1:3">
      <c r="A224" s="4" t="str">
        <f t="shared" si="5"/>
        <v>胡椒</v>
      </c>
      <c r="B224" s="4" t="s">
        <v>35</v>
      </c>
      <c r="C224" s="4"/>
    </row>
    <row r="225" ht="14.4" customHeight="1" spans="1:3">
      <c r="A225" s="4" t="str">
        <f t="shared" si="5"/>
        <v>胡椒</v>
      </c>
      <c r="B225" s="4" t="s">
        <v>44</v>
      </c>
      <c r="C225" s="4"/>
    </row>
    <row r="226" ht="14.4" customHeight="1" spans="1:3">
      <c r="A226" s="4" t="str">
        <f t="shared" si="5"/>
        <v>胡椒</v>
      </c>
      <c r="B226" s="4" t="s">
        <v>11</v>
      </c>
      <c r="C226" s="4"/>
    </row>
    <row r="227" ht="14.4" customHeight="1" spans="1:3">
      <c r="A227" s="4" t="str">
        <f t="shared" si="5"/>
        <v>胡椒</v>
      </c>
      <c r="B227" s="4" t="s">
        <v>39</v>
      </c>
      <c r="C227" s="4"/>
    </row>
    <row r="228" ht="14.4" customHeight="1" spans="1:3">
      <c r="A228" s="4" t="str">
        <f t="shared" si="5"/>
        <v>胡椒</v>
      </c>
      <c r="B228" s="4" t="s">
        <v>9</v>
      </c>
      <c r="C228" s="4"/>
    </row>
    <row r="229" ht="14.4" customHeight="1" spans="1:3">
      <c r="A229" s="4" t="str">
        <f t="shared" si="5"/>
        <v>胡椒</v>
      </c>
      <c r="B229" s="4" t="s">
        <v>95</v>
      </c>
      <c r="C229" s="4"/>
    </row>
    <row r="230" ht="14.4" customHeight="1" spans="1:3">
      <c r="A230" s="4" t="str">
        <f t="shared" si="5"/>
        <v>胡椒</v>
      </c>
      <c r="B230" s="4" t="s">
        <v>120</v>
      </c>
      <c r="C230" s="4"/>
    </row>
    <row r="231" ht="14.4" customHeight="1" spans="1:3">
      <c r="A231" s="4" t="str">
        <f t="shared" si="5"/>
        <v>胡椒</v>
      </c>
      <c r="B231" s="4" t="s">
        <v>20</v>
      </c>
      <c r="C231" s="4"/>
    </row>
    <row r="232" ht="14.4" customHeight="1" spans="1:3">
      <c r="A232" s="4" t="str">
        <f t="shared" si="5"/>
        <v>胡椒</v>
      </c>
      <c r="B232" s="4" t="s">
        <v>96</v>
      </c>
      <c r="C232" s="4"/>
    </row>
    <row r="233" ht="14.4" customHeight="1" spans="1:3">
      <c r="A233" s="4" t="str">
        <f t="shared" si="5"/>
        <v>胡椒</v>
      </c>
      <c r="B233" s="4" t="s">
        <v>97</v>
      </c>
      <c r="C233" s="4"/>
    </row>
    <row r="234" ht="14.4" customHeight="1" spans="1:3">
      <c r="A234" s="4" t="str">
        <f t="shared" si="5"/>
        <v>胡椒</v>
      </c>
      <c r="B234" s="4" t="s">
        <v>121</v>
      </c>
      <c r="C234" s="4"/>
    </row>
    <row r="235" ht="14.4" customHeight="1" spans="1:3">
      <c r="A235" s="4" t="str">
        <f t="shared" si="5"/>
        <v>胡椒</v>
      </c>
      <c r="B235" s="4" t="s">
        <v>27</v>
      </c>
      <c r="C235" s="4"/>
    </row>
    <row r="236" ht="14.4" customHeight="1" spans="1:3">
      <c r="A236" s="4" t="str">
        <f t="shared" si="5"/>
        <v>胡椒</v>
      </c>
      <c r="B236" s="4" t="s">
        <v>69</v>
      </c>
      <c r="C236" s="4"/>
    </row>
    <row r="237" ht="14.4" customHeight="1" spans="1:3">
      <c r="A237" s="4" t="str">
        <f t="shared" si="5"/>
        <v>胡椒</v>
      </c>
      <c r="B237" s="4" t="s">
        <v>122</v>
      </c>
      <c r="C237" s="4"/>
    </row>
    <row r="238" ht="14.4" customHeight="1" spans="1:3">
      <c r="A238" s="4" t="str">
        <f t="shared" si="5"/>
        <v>胡椒</v>
      </c>
      <c r="B238" s="4" t="s">
        <v>18</v>
      </c>
      <c r="C238" s="4"/>
    </row>
    <row r="239" ht="14.4" customHeight="1" spans="1:3">
      <c r="A239" s="4" t="str">
        <f t="shared" si="5"/>
        <v>胡椒</v>
      </c>
      <c r="B239" s="4" t="s">
        <v>123</v>
      </c>
      <c r="C239" s="4"/>
    </row>
    <row r="240" ht="14.4" customHeight="1" spans="1:3">
      <c r="A240" s="4" t="str">
        <f t="shared" si="5"/>
        <v>胡椒</v>
      </c>
      <c r="B240" s="4" t="s">
        <v>12</v>
      </c>
      <c r="C240" s="4"/>
    </row>
    <row r="241" ht="14.4" customHeight="1" spans="1:3">
      <c r="A241" s="4" t="s">
        <v>124</v>
      </c>
      <c r="B241" s="4" t="s">
        <v>27</v>
      </c>
      <c r="C241" s="4"/>
    </row>
    <row r="242" ht="14.4" customHeight="1" spans="1:3">
      <c r="A242" s="4" t="s">
        <v>125</v>
      </c>
      <c r="B242" s="4" t="s">
        <v>9</v>
      </c>
      <c r="C242" s="4"/>
    </row>
    <row r="243" ht="14.4" customHeight="1" spans="1:3">
      <c r="A243" s="4" t="s">
        <v>126</v>
      </c>
      <c r="B243" s="4" t="s">
        <v>11</v>
      </c>
      <c r="C243" s="4"/>
    </row>
    <row r="244" ht="14.4" customHeight="1" spans="1:3">
      <c r="A244" s="4" t="s">
        <v>127</v>
      </c>
      <c r="B244" s="4" t="s">
        <v>39</v>
      </c>
      <c r="C244" s="4"/>
    </row>
    <row r="245" ht="14.4" customHeight="1" spans="1:3">
      <c r="A245" s="4" t="str">
        <f>A244</f>
        <v>姜黄</v>
      </c>
      <c r="B245" s="4" t="s">
        <v>9</v>
      </c>
      <c r="C245" s="4"/>
    </row>
    <row r="246" ht="14.4" customHeight="1" spans="1:3">
      <c r="A246" s="4" t="str">
        <f>A245</f>
        <v>姜黄</v>
      </c>
      <c r="B246" s="4" t="s">
        <v>27</v>
      </c>
      <c r="C246" s="4"/>
    </row>
    <row r="247" ht="14.4" customHeight="1" spans="1:3">
      <c r="A247" s="4" t="str">
        <f>A246</f>
        <v>姜黄</v>
      </c>
      <c r="B247" s="4" t="s">
        <v>18</v>
      </c>
      <c r="C247" s="4"/>
    </row>
    <row r="248" ht="14.4" customHeight="1" spans="1:3">
      <c r="A248" s="4" t="s">
        <v>128</v>
      </c>
      <c r="B248" s="4" t="s">
        <v>115</v>
      </c>
      <c r="C248" s="4"/>
    </row>
    <row r="249" ht="14.4" customHeight="1" spans="1:3">
      <c r="A249" s="4" t="str">
        <f t="shared" ref="A249:A254" si="6">A248</f>
        <v>枯茗子</v>
      </c>
      <c r="B249" s="4" t="s">
        <v>90</v>
      </c>
      <c r="C249" s="4"/>
    </row>
    <row r="250" ht="14.4" customHeight="1" spans="1:3">
      <c r="A250" s="4" t="str">
        <f t="shared" si="6"/>
        <v>枯茗子</v>
      </c>
      <c r="B250" s="4" t="s">
        <v>11</v>
      </c>
      <c r="C250" s="4"/>
    </row>
    <row r="251" ht="14.4" customHeight="1" spans="1:3">
      <c r="A251" s="4" t="str">
        <f t="shared" si="6"/>
        <v>枯茗子</v>
      </c>
      <c r="B251" s="4" t="s">
        <v>9</v>
      </c>
      <c r="C251" s="4"/>
    </row>
    <row r="252" ht="14.4" customHeight="1" spans="1:3">
      <c r="A252" s="4" t="str">
        <f t="shared" si="6"/>
        <v>枯茗子</v>
      </c>
      <c r="B252" s="4" t="s">
        <v>76</v>
      </c>
      <c r="C252" s="4"/>
    </row>
    <row r="253" ht="14.4" customHeight="1" spans="1:3">
      <c r="A253" s="4" t="str">
        <f t="shared" si="6"/>
        <v>枯茗子</v>
      </c>
      <c r="B253" s="4" t="s">
        <v>27</v>
      </c>
      <c r="C253" s="4"/>
    </row>
    <row r="254" ht="14.4" customHeight="1" spans="1:3">
      <c r="A254" s="4" t="str">
        <f t="shared" si="6"/>
        <v>枯茗子</v>
      </c>
      <c r="B254" s="4" t="s">
        <v>18</v>
      </c>
      <c r="C254" s="4"/>
    </row>
    <row r="255" ht="14.4" customHeight="1" spans="1:3">
      <c r="A255" s="4" t="s">
        <v>129</v>
      </c>
      <c r="B255" s="4" t="s">
        <v>130</v>
      </c>
      <c r="C255" s="4"/>
    </row>
    <row r="256" ht="14.4" customHeight="1" spans="1:3">
      <c r="A256" s="4" t="str">
        <f t="shared" ref="A256:A263" si="7">A255</f>
        <v>辣椒干</v>
      </c>
      <c r="B256" s="4" t="s">
        <v>11</v>
      </c>
      <c r="C256" s="4"/>
    </row>
    <row r="257" ht="14.4" customHeight="1" spans="1:3">
      <c r="A257" s="4" t="str">
        <f t="shared" si="7"/>
        <v>辣椒干</v>
      </c>
      <c r="B257" s="4" t="s">
        <v>54</v>
      </c>
      <c r="C257" s="4"/>
    </row>
    <row r="258" ht="14.4" customHeight="1" spans="1:3">
      <c r="A258" s="4" t="str">
        <f t="shared" si="7"/>
        <v>辣椒干</v>
      </c>
      <c r="B258" s="4" t="s">
        <v>39</v>
      </c>
      <c r="C258" s="4"/>
    </row>
    <row r="259" ht="14.4" customHeight="1" spans="1:3">
      <c r="A259" s="4" t="str">
        <f t="shared" si="7"/>
        <v>辣椒干</v>
      </c>
      <c r="B259" s="4" t="s">
        <v>9</v>
      </c>
      <c r="C259" s="4"/>
    </row>
    <row r="260" ht="14.4" customHeight="1" spans="1:3">
      <c r="A260" s="4" t="str">
        <f t="shared" si="7"/>
        <v>辣椒干</v>
      </c>
      <c r="B260" s="4" t="s">
        <v>20</v>
      </c>
      <c r="C260" s="4"/>
    </row>
    <row r="261" ht="14.4" customHeight="1" spans="1:3">
      <c r="A261" s="4" t="str">
        <f t="shared" si="7"/>
        <v>辣椒干</v>
      </c>
      <c r="B261" s="4" t="s">
        <v>27</v>
      </c>
      <c r="C261" s="4"/>
    </row>
    <row r="262" ht="14.4" customHeight="1" spans="1:3">
      <c r="A262" s="4" t="str">
        <f t="shared" si="7"/>
        <v>辣椒干</v>
      </c>
      <c r="B262" s="4" t="s">
        <v>18</v>
      </c>
      <c r="C262" s="4"/>
    </row>
    <row r="263" ht="14.4" customHeight="1" spans="1:3">
      <c r="A263" s="4" t="str">
        <f t="shared" si="7"/>
        <v>辣椒干</v>
      </c>
      <c r="B263" s="4" t="s">
        <v>52</v>
      </c>
      <c r="C263" s="4"/>
    </row>
    <row r="264" ht="14.4" customHeight="1" spans="1:3">
      <c r="A264" s="4" t="s">
        <v>131</v>
      </c>
      <c r="B264" s="4" t="s">
        <v>123</v>
      </c>
      <c r="C264" s="4"/>
    </row>
    <row r="265" ht="14.4" customHeight="1" spans="1:3">
      <c r="A265" s="4" t="str">
        <f>A264</f>
        <v>兰香子（学名明列子，又名罗勒子）</v>
      </c>
      <c r="B265" s="4" t="s">
        <v>27</v>
      </c>
      <c r="C265" s="4"/>
    </row>
    <row r="266" ht="14.4" customHeight="1" spans="1:3">
      <c r="A266" s="4" t="str">
        <f>A265</f>
        <v>兰香子（学名明列子，又名罗勒子）</v>
      </c>
      <c r="B266" s="4" t="s">
        <v>18</v>
      </c>
      <c r="C266" s="4"/>
    </row>
    <row r="267" ht="14.4" customHeight="1" spans="1:3">
      <c r="A267" s="4" t="s">
        <v>132</v>
      </c>
      <c r="B267" s="4" t="s">
        <v>11</v>
      </c>
      <c r="C267" s="4"/>
    </row>
    <row r="268" ht="14.4" customHeight="1" spans="1:3">
      <c r="A268" s="4" t="s">
        <v>133</v>
      </c>
      <c r="B268" s="4" t="s">
        <v>11</v>
      </c>
      <c r="C268" s="4"/>
    </row>
    <row r="269" ht="14.4" customHeight="1" spans="1:3">
      <c r="A269" s="4" t="s">
        <v>134</v>
      </c>
      <c r="B269" s="4" t="s">
        <v>44</v>
      </c>
      <c r="C269" s="4"/>
    </row>
    <row r="270" ht="14.4" customHeight="1" spans="1:3">
      <c r="A270" s="5" t="s">
        <v>135</v>
      </c>
      <c r="B270" s="4" t="s">
        <v>117</v>
      </c>
      <c r="C270" s="4"/>
    </row>
    <row r="271" ht="14.4" customHeight="1" spans="1:3">
      <c r="A271" s="4" t="str">
        <f t="shared" ref="A271:A279" si="8">A270</f>
        <v>牛至叶</v>
      </c>
      <c r="B271" s="4" t="s">
        <v>90</v>
      </c>
      <c r="C271" s="4"/>
    </row>
    <row r="272" ht="14.4" customHeight="1" spans="1:3">
      <c r="A272" s="4" t="str">
        <f t="shared" si="8"/>
        <v>牛至叶</v>
      </c>
      <c r="B272" s="4" t="s">
        <v>30</v>
      </c>
      <c r="C272" s="4"/>
    </row>
    <row r="273" ht="14.4" customHeight="1" spans="1:3">
      <c r="A273" s="4" t="str">
        <f t="shared" si="8"/>
        <v>牛至叶</v>
      </c>
      <c r="B273" s="4" t="s">
        <v>44</v>
      </c>
      <c r="C273" s="4"/>
    </row>
    <row r="274" ht="14.4" customHeight="1" spans="1:3">
      <c r="A274" s="4" t="str">
        <f t="shared" si="8"/>
        <v>牛至叶</v>
      </c>
      <c r="B274" s="4" t="s">
        <v>11</v>
      </c>
      <c r="C274" s="4"/>
    </row>
    <row r="275" ht="14.4" customHeight="1" spans="1:3">
      <c r="A275" s="4" t="str">
        <f t="shared" si="8"/>
        <v>牛至叶</v>
      </c>
      <c r="B275" s="4" t="s">
        <v>9</v>
      </c>
      <c r="C275" s="4"/>
    </row>
    <row r="276" ht="14.4" customHeight="1" spans="1:3">
      <c r="A276" s="4" t="str">
        <f t="shared" si="8"/>
        <v>牛至叶</v>
      </c>
      <c r="B276" s="4" t="s">
        <v>96</v>
      </c>
      <c r="C276" s="4"/>
    </row>
    <row r="277" ht="14.4" customHeight="1" spans="1:3">
      <c r="A277" s="4" t="str">
        <f t="shared" si="8"/>
        <v>牛至叶</v>
      </c>
      <c r="B277" s="4" t="s">
        <v>76</v>
      </c>
      <c r="C277" s="4"/>
    </row>
    <row r="278" ht="14.4" customHeight="1" spans="1:3">
      <c r="A278" s="4" t="str">
        <f t="shared" si="8"/>
        <v>牛至叶</v>
      </c>
      <c r="B278" s="4" t="s">
        <v>97</v>
      </c>
      <c r="C278" s="4"/>
    </row>
    <row r="279" ht="14.4" customHeight="1" spans="1:3">
      <c r="A279" s="4" t="str">
        <f t="shared" si="8"/>
        <v>牛至叶</v>
      </c>
      <c r="B279" s="4" t="s">
        <v>121</v>
      </c>
      <c r="C279" s="4"/>
    </row>
    <row r="280" ht="14.4" customHeight="1" spans="1:3">
      <c r="A280" s="4" t="s">
        <v>136</v>
      </c>
      <c r="B280" s="4" t="s">
        <v>44</v>
      </c>
      <c r="C280" s="4"/>
    </row>
    <row r="281" ht="14.4" customHeight="1" spans="1:3">
      <c r="A281" s="4" t="str">
        <f>A280</f>
        <v>芹菜子</v>
      </c>
      <c r="B281" s="4" t="s">
        <v>11</v>
      </c>
      <c r="C281" s="4"/>
    </row>
    <row r="282" ht="14.4" customHeight="1" spans="1:3">
      <c r="A282" s="4" t="str">
        <f>A281</f>
        <v>芹菜子</v>
      </c>
      <c r="B282" s="4" t="s">
        <v>27</v>
      </c>
      <c r="C282" s="4"/>
    </row>
    <row r="283" ht="14.4" customHeight="1" spans="1:3">
      <c r="A283" s="4" t="s">
        <v>137</v>
      </c>
      <c r="B283" s="4" t="s">
        <v>120</v>
      </c>
      <c r="C283" s="4"/>
    </row>
    <row r="284" ht="14.4" customHeight="1" spans="1:3">
      <c r="A284" s="4" t="str">
        <f>A283</f>
        <v>肉豆蔻</v>
      </c>
      <c r="B284" s="4" t="s">
        <v>69</v>
      </c>
      <c r="C284" s="4"/>
    </row>
    <row r="285" ht="14.4" customHeight="1" spans="1:3">
      <c r="A285" s="4" t="s">
        <v>138</v>
      </c>
      <c r="B285" s="4" t="s">
        <v>39</v>
      </c>
      <c r="C285" s="4"/>
    </row>
    <row r="286" ht="14.4" customHeight="1" spans="1:3">
      <c r="A286" s="4" t="str">
        <f>A285</f>
        <v>肉桂及肉桂花</v>
      </c>
      <c r="B286" s="4" t="s">
        <v>69</v>
      </c>
      <c r="C286" s="4"/>
    </row>
    <row r="287" ht="14.4" customHeight="1" spans="1:3">
      <c r="A287" s="4" t="str">
        <f>A286</f>
        <v>肉桂及肉桂花</v>
      </c>
      <c r="B287" s="4" t="s">
        <v>18</v>
      </c>
      <c r="C287" s="4"/>
    </row>
    <row r="288" ht="14.4" customHeight="1" spans="1:3">
      <c r="A288" s="4" t="s">
        <v>139</v>
      </c>
      <c r="B288" s="4" t="s">
        <v>41</v>
      </c>
      <c r="C288" s="4"/>
    </row>
    <row r="289" ht="14.4" customHeight="1" spans="1:3">
      <c r="A289" s="4" t="str">
        <f t="shared" ref="A289:A299" si="9">A288</f>
        <v>生姜</v>
      </c>
      <c r="B289" s="4" t="s">
        <v>62</v>
      </c>
      <c r="C289" s="4"/>
    </row>
    <row r="290" ht="14.4" customHeight="1" spans="1:3">
      <c r="A290" s="4" t="str">
        <f t="shared" si="9"/>
        <v>生姜</v>
      </c>
      <c r="B290" s="4" t="s">
        <v>24</v>
      </c>
      <c r="C290" s="4"/>
    </row>
    <row r="291" ht="14.4" customHeight="1" spans="1:3">
      <c r="A291" s="4" t="str">
        <f t="shared" si="9"/>
        <v>生姜</v>
      </c>
      <c r="B291" s="4" t="s">
        <v>38</v>
      </c>
      <c r="C291" s="4"/>
    </row>
    <row r="292" ht="14.4" customHeight="1" spans="1:3">
      <c r="A292" s="4" t="str">
        <f t="shared" si="9"/>
        <v>生姜</v>
      </c>
      <c r="B292" s="4" t="s">
        <v>44</v>
      </c>
      <c r="C292" s="4"/>
    </row>
    <row r="293" ht="14.4" customHeight="1" spans="1:3">
      <c r="A293" s="4" t="str">
        <f t="shared" si="9"/>
        <v>生姜</v>
      </c>
      <c r="B293" s="4" t="s">
        <v>11</v>
      </c>
      <c r="C293" s="4"/>
    </row>
    <row r="294" ht="14.4" customHeight="1" spans="1:3">
      <c r="A294" s="4" t="str">
        <f t="shared" si="9"/>
        <v>生姜</v>
      </c>
      <c r="B294" s="4" t="s">
        <v>39</v>
      </c>
      <c r="C294" s="4"/>
    </row>
    <row r="295" ht="14.4" customHeight="1" spans="1:3">
      <c r="A295" s="4" t="str">
        <f t="shared" si="9"/>
        <v>生姜</v>
      </c>
      <c r="B295" s="4" t="s">
        <v>140</v>
      </c>
      <c r="C295" s="4"/>
    </row>
    <row r="296" ht="14.4" customHeight="1" spans="1:3">
      <c r="A296" s="4" t="str">
        <f t="shared" si="9"/>
        <v>生姜</v>
      </c>
      <c r="B296" s="4" t="s">
        <v>9</v>
      </c>
      <c r="C296" s="4"/>
    </row>
    <row r="297" ht="14.4" customHeight="1" spans="1:3">
      <c r="A297" s="4" t="str">
        <f t="shared" si="9"/>
        <v>生姜</v>
      </c>
      <c r="B297" s="4" t="s">
        <v>20</v>
      </c>
      <c r="C297" s="4"/>
    </row>
    <row r="298" ht="14.4" customHeight="1" spans="1:3">
      <c r="A298" s="4" t="str">
        <f t="shared" si="9"/>
        <v>生姜</v>
      </c>
      <c r="B298" s="4" t="s">
        <v>27</v>
      </c>
      <c r="C298" s="4"/>
    </row>
    <row r="299" ht="14.4" customHeight="1" spans="1:3">
      <c r="A299" s="4" t="str">
        <f t="shared" si="9"/>
        <v>生姜</v>
      </c>
      <c r="B299" s="4" t="s">
        <v>18</v>
      </c>
      <c r="C299" s="4"/>
    </row>
    <row r="300" ht="14.4" customHeight="1" spans="1:3">
      <c r="A300" s="4" t="s">
        <v>141</v>
      </c>
      <c r="B300" s="4" t="s">
        <v>44</v>
      </c>
      <c r="C300" s="4"/>
    </row>
    <row r="301" ht="14.4" customHeight="1" spans="1:3">
      <c r="A301" s="4" t="str">
        <f>A300</f>
        <v>鼠尾草</v>
      </c>
      <c r="B301" s="4" t="s">
        <v>96</v>
      </c>
      <c r="C301" s="4"/>
    </row>
    <row r="302" ht="14.4" customHeight="1" spans="1:3">
      <c r="A302" s="4" t="s">
        <v>142</v>
      </c>
      <c r="B302" s="4" t="s">
        <v>115</v>
      </c>
      <c r="C302" s="4"/>
    </row>
    <row r="303" ht="14.4" customHeight="1" spans="1:3">
      <c r="A303" s="4" t="str">
        <f t="shared" ref="A303:A309" si="10">A302</f>
        <v>香草</v>
      </c>
      <c r="B303" s="4" t="s">
        <v>117</v>
      </c>
      <c r="C303" s="4"/>
    </row>
    <row r="304" ht="14.4" customHeight="1" spans="1:3">
      <c r="A304" s="4" t="str">
        <f t="shared" si="10"/>
        <v>香草</v>
      </c>
      <c r="B304" s="4" t="s">
        <v>41</v>
      </c>
      <c r="C304" s="4"/>
    </row>
    <row r="305" ht="14.4" customHeight="1" spans="1:3">
      <c r="A305" s="4" t="str">
        <f t="shared" si="10"/>
        <v>香草</v>
      </c>
      <c r="B305" s="4" t="s">
        <v>105</v>
      </c>
      <c r="C305" s="4"/>
    </row>
    <row r="306" ht="14.4" customHeight="1" spans="1:3">
      <c r="A306" s="4" t="str">
        <f t="shared" si="10"/>
        <v>香草</v>
      </c>
      <c r="B306" s="4" t="s">
        <v>90</v>
      </c>
      <c r="C306" s="4"/>
    </row>
    <row r="307" ht="14.4" customHeight="1" spans="1:3">
      <c r="A307" s="4" t="str">
        <f t="shared" si="10"/>
        <v>香草</v>
      </c>
      <c r="B307" s="4" t="s">
        <v>11</v>
      </c>
      <c r="C307" s="4"/>
    </row>
    <row r="308" ht="14.4" customHeight="1" spans="1:3">
      <c r="A308" s="4" t="str">
        <f t="shared" si="10"/>
        <v>香草</v>
      </c>
      <c r="B308" s="4" t="s">
        <v>76</v>
      </c>
      <c r="C308" s="4"/>
    </row>
    <row r="309" ht="14.4" customHeight="1" spans="1:3">
      <c r="A309" s="4" t="str">
        <f t="shared" si="10"/>
        <v>香草</v>
      </c>
      <c r="B309" s="4" t="s">
        <v>121</v>
      </c>
      <c r="C309" s="4"/>
    </row>
    <row r="310" ht="14.4" customHeight="1" spans="1:3">
      <c r="A310" s="4" t="s">
        <v>143</v>
      </c>
      <c r="B310" s="4" t="s">
        <v>144</v>
      </c>
      <c r="C310" s="4"/>
    </row>
    <row r="311" ht="14.4" customHeight="1" spans="1:3">
      <c r="A311" s="4" t="s">
        <v>145</v>
      </c>
      <c r="B311" s="4" t="s">
        <v>146</v>
      </c>
      <c r="C311" s="4"/>
    </row>
    <row r="312" ht="14.4" customHeight="1" spans="1:3">
      <c r="A312" s="4" t="s">
        <v>147</v>
      </c>
      <c r="B312" s="4" t="s">
        <v>105</v>
      </c>
      <c r="C312" s="4"/>
    </row>
    <row r="313" ht="14.4" customHeight="1" spans="1:3">
      <c r="A313" s="4" t="str">
        <f>A312</f>
        <v>香子兰豆</v>
      </c>
      <c r="B313" s="4" t="s">
        <v>30</v>
      </c>
      <c r="C313" s="4"/>
    </row>
    <row r="314" ht="14.4" customHeight="1" spans="1:3">
      <c r="A314" s="4" t="str">
        <f>A313</f>
        <v>香子兰豆</v>
      </c>
      <c r="B314" s="4" t="s">
        <v>101</v>
      </c>
      <c r="C314" s="4"/>
    </row>
    <row r="315" ht="14.4" customHeight="1" spans="1:3">
      <c r="A315" s="4" t="str">
        <f>A314</f>
        <v>香子兰豆</v>
      </c>
      <c r="B315" s="4" t="s">
        <v>97</v>
      </c>
      <c r="C315" s="4"/>
    </row>
    <row r="316" ht="14.4" customHeight="1" spans="1:3">
      <c r="A316" s="4" t="str">
        <f>A315</f>
        <v>香子兰豆</v>
      </c>
      <c r="B316" s="4" t="s">
        <v>69</v>
      </c>
      <c r="C316" s="4"/>
    </row>
    <row r="317" ht="14.4" customHeight="1" spans="1:3">
      <c r="A317" s="4" t="s">
        <v>148</v>
      </c>
      <c r="B317" s="4" t="s">
        <v>115</v>
      </c>
      <c r="C317" s="4"/>
    </row>
    <row r="318" ht="14.4" customHeight="1" spans="1:3">
      <c r="A318" s="4" t="str">
        <f>A317</f>
        <v>小茴香子</v>
      </c>
      <c r="B318" s="4" t="s">
        <v>11</v>
      </c>
      <c r="C318" s="4"/>
    </row>
    <row r="319" ht="14.4" customHeight="1" spans="1:3">
      <c r="A319" s="4" t="str">
        <f>A318</f>
        <v>小茴香子</v>
      </c>
      <c r="B319" s="4" t="s">
        <v>27</v>
      </c>
      <c r="C319" s="4"/>
    </row>
    <row r="320" ht="14.4" customHeight="1" spans="1:3">
      <c r="A320" s="4" t="s">
        <v>149</v>
      </c>
      <c r="B320" s="4" t="s">
        <v>105</v>
      </c>
      <c r="C320" s="4"/>
    </row>
    <row r="321" ht="14.4" customHeight="1" spans="1:3">
      <c r="A321" s="4" t="str">
        <f>A320</f>
        <v>芫荽子</v>
      </c>
      <c r="B321" s="4" t="s">
        <v>90</v>
      </c>
      <c r="C321" s="4"/>
    </row>
    <row r="322" ht="14.4" customHeight="1" spans="1:3">
      <c r="A322" s="4" t="str">
        <f>A321</f>
        <v>芫荽子</v>
      </c>
      <c r="B322" s="4" t="s">
        <v>44</v>
      </c>
      <c r="C322" s="4"/>
    </row>
    <row r="323" ht="14.4" customHeight="1" spans="1:3">
      <c r="A323" s="4" t="str">
        <f>A322</f>
        <v>芫荽子</v>
      </c>
      <c r="B323" s="4" t="s">
        <v>9</v>
      </c>
      <c r="C323" s="4"/>
    </row>
    <row r="324" ht="14.4" customHeight="1" spans="1:3">
      <c r="A324" s="4" t="str">
        <f>A323</f>
        <v>芫荽子</v>
      </c>
      <c r="B324" s="4" t="s">
        <v>20</v>
      </c>
      <c r="C324" s="4"/>
    </row>
    <row r="325" ht="14.4" customHeight="1" spans="1:3">
      <c r="A325" s="4" t="str">
        <f>A324</f>
        <v>芫荽子</v>
      </c>
      <c r="B325" s="4" t="s">
        <v>27</v>
      </c>
      <c r="C325" s="4"/>
    </row>
    <row r="326" ht="14.4" customHeight="1" spans="1:3">
      <c r="A326" s="4" t="s">
        <v>150</v>
      </c>
      <c r="B326" s="4" t="s">
        <v>11</v>
      </c>
      <c r="C326" s="4"/>
    </row>
    <row r="327" ht="14.4" customHeight="1" spans="1:3">
      <c r="A327" s="4" t="s">
        <v>151</v>
      </c>
      <c r="B327" s="4" t="s">
        <v>79</v>
      </c>
      <c r="C327" s="4"/>
    </row>
    <row r="328" ht="14.4" customHeight="1" spans="1:3">
      <c r="A328" s="4" t="str">
        <f>A327</f>
        <v>页蒿子</v>
      </c>
      <c r="B328" s="4" t="s">
        <v>90</v>
      </c>
      <c r="C328" s="4"/>
    </row>
    <row r="329" ht="14.4" customHeight="1" spans="1:3">
      <c r="A329" s="4" t="str">
        <f>A328</f>
        <v>页蒿子</v>
      </c>
      <c r="B329" s="4" t="s">
        <v>76</v>
      </c>
      <c r="C329" s="4"/>
    </row>
    <row r="330" ht="14.4" customHeight="1" spans="1:3">
      <c r="A330" s="4" t="str">
        <f>A329</f>
        <v>页蒿子</v>
      </c>
      <c r="B330" s="4" t="s">
        <v>27</v>
      </c>
      <c r="C330" s="4"/>
    </row>
    <row r="331" ht="14.4" customHeight="1" spans="1:3">
      <c r="A331" s="6" t="s">
        <v>152</v>
      </c>
      <c r="B331" s="4" t="s">
        <v>39</v>
      </c>
      <c r="C331" s="4"/>
    </row>
    <row r="332" ht="14.4" customHeight="1" spans="1:3">
      <c r="A332" s="7" t="str">
        <f>A331</f>
        <v>鸡蛋花</v>
      </c>
      <c r="B332" s="4" t="s">
        <v>69</v>
      </c>
      <c r="C332" s="4"/>
    </row>
  </sheetData>
  <sheetProtection formatCells="0" insertHyperlinks="0" autoFilter="0"/>
  <autoFilter xmlns:etc="http://www.wps.cn/officeDocument/2017/etCustomData" ref="A2:C332" etc:filterBottomFollowUsedRange="0">
    <extLst/>
  </autoFilter>
  <mergeCells count="60">
    <mergeCell ref="A1:C1"/>
    <mergeCell ref="A6:A7"/>
    <mergeCell ref="A9:A13"/>
    <mergeCell ref="A15:A20"/>
    <mergeCell ref="A21:A22"/>
    <mergeCell ref="A25:A29"/>
    <mergeCell ref="A30:A33"/>
    <mergeCell ref="A35:A40"/>
    <mergeCell ref="A41:A42"/>
    <mergeCell ref="A43:A44"/>
    <mergeCell ref="A45:A49"/>
    <mergeCell ref="A50:A51"/>
    <mergeCell ref="A52:A53"/>
    <mergeCell ref="A56:A57"/>
    <mergeCell ref="A58:A63"/>
    <mergeCell ref="A64:A66"/>
    <mergeCell ref="A67:A72"/>
    <mergeCell ref="A73:A74"/>
    <mergeCell ref="A75:A78"/>
    <mergeCell ref="A79:A81"/>
    <mergeCell ref="A82:A83"/>
    <mergeCell ref="A85:A87"/>
    <mergeCell ref="A89:A90"/>
    <mergeCell ref="A91:A93"/>
    <mergeCell ref="A95:A98"/>
    <mergeCell ref="A99:A106"/>
    <mergeCell ref="A110:A115"/>
    <mergeCell ref="A116:A121"/>
    <mergeCell ref="A122:A129"/>
    <mergeCell ref="A131:A133"/>
    <mergeCell ref="A134:A135"/>
    <mergeCell ref="A138:A140"/>
    <mergeCell ref="A141:A142"/>
    <mergeCell ref="A144:A155"/>
    <mergeCell ref="A156:A159"/>
    <mergeCell ref="A160:A163"/>
    <mergeCell ref="A164:A175"/>
    <mergeCell ref="A176:A179"/>
    <mergeCell ref="A180:A185"/>
    <mergeCell ref="A186:A198"/>
    <mergeCell ref="A199:A200"/>
    <mergeCell ref="A201:A206"/>
    <mergeCell ref="A207:A210"/>
    <mergeCell ref="A211:A240"/>
    <mergeCell ref="A244:A247"/>
    <mergeCell ref="A248:A254"/>
    <mergeCell ref="A255:A263"/>
    <mergeCell ref="A264:A266"/>
    <mergeCell ref="A270:A279"/>
    <mergeCell ref="A280:A282"/>
    <mergeCell ref="A283:A284"/>
    <mergeCell ref="A285:A287"/>
    <mergeCell ref="A288:A299"/>
    <mergeCell ref="A300:A301"/>
    <mergeCell ref="A302:A309"/>
    <mergeCell ref="A312:A316"/>
    <mergeCell ref="A317:A319"/>
    <mergeCell ref="A320:A325"/>
    <mergeCell ref="A327:A330"/>
    <mergeCell ref="A331:A332"/>
  </mergeCells>
  <pageMargins left="1.24776063002939" right="1.24776063002939" top="0.999874956025852" bottom="0.999874956025852" header="0.499937478012926" footer="0.4999374780129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sheetProtection formatCells="0" insertHyperlinks="0" autoFilter="0"/>
  <pageMargins left="1.24776063002939" right="1.24776063002939" top="0.999874956025852" bottom="0.999874956025852" header="0.499937478012926" footer="0.49993747801292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WPS Office WWO_wpscloud_20231103154231-4fcda3e6a5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工作表2</vt:lpstr>
      <vt:lpstr>工作表3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马晓伟</cp:lastModifiedBy>
  <dcterms:created xsi:type="dcterms:W3CDTF">2022-07-18T09:20:00Z</dcterms:created>
  <dcterms:modified xsi:type="dcterms:W3CDTF">2023-09-14T14:49:00Z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1148F5FA772D4D3383FFCE42D3E61B23</vt:lpwstr>
  </property>
  <property fmtid="{D5CDD505-2E9C-101B-9397-08002B2CF9AE}" pid="3" name="KSOProductBuildVer">
    <vt:lpwstr>2052-0.0.0.0</vt:lpwstr>
  </property>
</Properties>
</file>